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52" windowHeight="2952" tabRatio="854" activeTab="5"/>
  </bookViews>
  <sheets>
    <sheet name="01收支预算总表" sheetId="1" r:id="rId1"/>
    <sheet name="02收入预算总表" sheetId="2" r:id="rId2"/>
    <sheet name="03支出预算总表" sheetId="3" r:id="rId3"/>
    <sheet name="04财政拨款收支总体情况表" sheetId="4" r:id="rId4"/>
    <sheet name="05一般公共预算支出预算表" sheetId="5" r:id="rId5"/>
    <sheet name="06支出预算经济分类科目汇总表" sheetId="6" r:id="rId6"/>
    <sheet name="07一般公共预算“三公”经费支出情况表" sheetId="7" r:id="rId7"/>
    <sheet name="08政府性基金支出情况表" sheetId="8" r:id="rId8"/>
  </sheets>
  <definedNames>
    <definedName name="_xlnm.Print_Area" localSheetId="0">'01收支预算总表'!$A$1:$O$23</definedName>
    <definedName name="_xlnm.Print_Area" localSheetId="1">'02收入预算总表'!$A$1:$K$22</definedName>
    <definedName name="_xlnm.Print_Area" localSheetId="2">'03支出预算总表'!$A$1:$R$21</definedName>
    <definedName name="_xlnm.Print_Area" localSheetId="3">'04财政拨款收支总体情况表'!$A$1:$K$16</definedName>
    <definedName name="_xlnm.Print_Area" localSheetId="4">'05一般公共预算支出预算表'!$A$1:$J$10</definedName>
    <definedName name="_xlnm.Print_Area" localSheetId="5">'06支出预算经济分类科目汇总表'!$A$1:$O$45</definedName>
    <definedName name="_xlnm.Print_Area" localSheetId="6">'07一般公共预算“三公”经费支出情况表'!$A$1:$B$18</definedName>
    <definedName name="_xlnm.Print_Area" localSheetId="7">'08政府性基金支出情况表'!$A$1:$J$6</definedName>
    <definedName name="_xlnm.Print_Titles" localSheetId="0">'01收支预算总表'!$1:$7</definedName>
    <definedName name="_xlnm.Print_Titles" localSheetId="1">'02收入预算总表'!$1:$7</definedName>
    <definedName name="_xlnm.Print_Titles" localSheetId="2">'03支出预算总表'!$1:$6</definedName>
    <definedName name="_xlnm.Print_Titles" localSheetId="3">'04财政拨款收支总体情况表'!$1:$7</definedName>
    <definedName name="_xlnm.Print_Titles" localSheetId="4">'05一般公共预算支出预算表'!$1:$6</definedName>
    <definedName name="_xlnm.Print_Titles" localSheetId="5">'06支出预算经济分类科目汇总表'!$1:$6</definedName>
    <definedName name="_xlnm.Print_Titles" localSheetId="6">'07一般公共预算“三公”经费支出情况表'!$1:$4</definedName>
    <definedName name="_xlnm.Print_Titles" localSheetId="7">'08政府性基金支出情况表'!$1:$6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<sst xmlns="http://schemas.openxmlformats.org/spreadsheetml/2006/main" count="449" uniqueCount="225">
  <si>
    <t>预算01表</t>
  </si>
  <si>
    <t>对个人和家庭的补助</t>
  </si>
  <si>
    <t>一、结转结余</t>
  </si>
  <si>
    <t>基本支出</t>
  </si>
  <si>
    <t>四、财政专户管理的资金</t>
  </si>
  <si>
    <t>专项收入</t>
  </si>
  <si>
    <t>合计</t>
  </si>
  <si>
    <t>收                    入</t>
  </si>
  <si>
    <t xml:space="preserve">    国有资源（资产）有偿使用收入</t>
  </si>
  <si>
    <t>金　额</t>
  </si>
  <si>
    <t>1、工资福利支出</t>
  </si>
  <si>
    <t xml:space="preserve">    专项收入</t>
  </si>
  <si>
    <t xml:space="preserve">    纳入预算管理的行政事业性收费</t>
  </si>
  <si>
    <t>类</t>
  </si>
  <si>
    <t>本  年  支  出  合  计</t>
  </si>
  <si>
    <t>纳入预算管理的行政事业性收费</t>
  </si>
  <si>
    <t>五、中央省提前告知转移支付</t>
  </si>
  <si>
    <t>单位：万元</t>
  </si>
  <si>
    <t>工资福利支出</t>
  </si>
  <si>
    <t>小计</t>
  </si>
  <si>
    <t>项                    目</t>
  </si>
  <si>
    <t xml:space="preserve">    财政拨款</t>
  </si>
  <si>
    <t>支                     出</t>
  </si>
  <si>
    <t>一般公共预算</t>
  </si>
  <si>
    <t>项      目</t>
  </si>
  <si>
    <t>政府性基金收入</t>
  </si>
  <si>
    <t>二、一般公共预算</t>
  </si>
  <si>
    <t>其他各项收入</t>
  </si>
  <si>
    <t>**</t>
  </si>
  <si>
    <t>预算03表</t>
  </si>
  <si>
    <t>财政专户管理的资金</t>
  </si>
  <si>
    <t>本  年  收  入  合  计</t>
  </si>
  <si>
    <t>款</t>
  </si>
  <si>
    <t>预算06表</t>
  </si>
  <si>
    <t>总计</t>
  </si>
  <si>
    <t>中央省提前告知转移支付</t>
  </si>
  <si>
    <t>二、项目支出</t>
  </si>
  <si>
    <t>财政拨款</t>
  </si>
  <si>
    <t>三、政府性基金收入</t>
  </si>
  <si>
    <t>国有资源(资产）有偿使用收入</t>
  </si>
  <si>
    <t>一、基本支出</t>
  </si>
  <si>
    <t>预算02表</t>
  </si>
  <si>
    <t>结转结余</t>
  </si>
  <si>
    <t>其他支出</t>
  </si>
  <si>
    <t>2018年预算</t>
  </si>
  <si>
    <t>项目支出</t>
  </si>
  <si>
    <t>商品和服务支出</t>
  </si>
  <si>
    <t>工资福利支出</t>
  </si>
  <si>
    <t>1、工资福利支出</t>
  </si>
  <si>
    <t>2、商品和服务支出</t>
  </si>
  <si>
    <t>3、对个人和家庭的补助</t>
  </si>
  <si>
    <t>4、债务利息及费用支出</t>
  </si>
  <si>
    <t>5、资本性支出（基本建设）</t>
  </si>
  <si>
    <t>6、资本性支出</t>
  </si>
  <si>
    <t>7、对企业补助（基本建设）</t>
  </si>
  <si>
    <t>8、对企业补助</t>
  </si>
  <si>
    <t>9、对社会保障基金补助</t>
  </si>
  <si>
    <t>10、其他支出</t>
  </si>
  <si>
    <t>债务利息及费用支出</t>
  </si>
  <si>
    <t>资本性支出（基本建设）</t>
  </si>
  <si>
    <t>对企业补助（基本建设）</t>
  </si>
  <si>
    <t>对社会保障基金补助</t>
  </si>
  <si>
    <t>商品服务支出</t>
  </si>
  <si>
    <t>资本性支出</t>
  </si>
  <si>
    <t>对企业补助</t>
  </si>
  <si>
    <t>基本支出</t>
  </si>
  <si>
    <t>合计</t>
  </si>
  <si>
    <t>对个人和家庭的补助</t>
  </si>
  <si>
    <t>商品和服务支出</t>
  </si>
  <si>
    <t>合计</t>
  </si>
  <si>
    <t>专项资金支出</t>
  </si>
  <si>
    <t>一般性项目支出</t>
  </si>
  <si>
    <t>预算05表</t>
  </si>
  <si>
    <t>**</t>
  </si>
  <si>
    <t>项目</t>
  </si>
  <si>
    <t>总计</t>
  </si>
  <si>
    <t>合计</t>
  </si>
  <si>
    <t>工资福利支出</t>
  </si>
  <si>
    <t>科目名称</t>
  </si>
  <si>
    <t>项  目</t>
  </si>
  <si>
    <t>金  额</t>
  </si>
  <si>
    <t>收      入</t>
  </si>
  <si>
    <t>一、一般公共预算</t>
  </si>
  <si>
    <t xml:space="preserve">    财政拨款</t>
  </si>
  <si>
    <t xml:space="preserve">    纳入预算管理的行政事业性收费</t>
  </si>
  <si>
    <t xml:space="preserve">    专项收入</t>
  </si>
  <si>
    <t xml:space="preserve">    国有资源（资产）有偿使用收入</t>
  </si>
  <si>
    <t>二、政府性基金收入</t>
  </si>
  <si>
    <t>预算04表</t>
  </si>
  <si>
    <t>单位：万元</t>
  </si>
  <si>
    <t>结转结余</t>
  </si>
  <si>
    <t>政府性基金收入</t>
  </si>
  <si>
    <t>财政专户管理的资金</t>
  </si>
  <si>
    <t>中央省提前告知转移支付</t>
  </si>
  <si>
    <t>其他各项收入</t>
  </si>
  <si>
    <t>六、国有资本经营预算</t>
  </si>
  <si>
    <t>七、其他各项收入</t>
  </si>
  <si>
    <t>国有资本经营预算</t>
  </si>
  <si>
    <t>政府预算经济分类</t>
  </si>
  <si>
    <t>类</t>
  </si>
  <si>
    <t>款</t>
  </si>
  <si>
    <r>
      <t>*</t>
    </r>
    <r>
      <rPr>
        <sz val="10"/>
        <rFont val="宋体"/>
        <family val="0"/>
      </rPr>
      <t>*</t>
    </r>
  </si>
  <si>
    <r>
      <t>*</t>
    </r>
    <r>
      <rPr>
        <sz val="10"/>
        <rFont val="宋体"/>
        <family val="0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</si>
  <si>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</si>
  <si>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</si>
  <si>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</si>
  <si>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</si>
  <si>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</si>
  <si>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</si>
  <si>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</si>
  <si>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</si>
  <si>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</si>
  <si>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2018年支出经济分类汇总表</t>
  </si>
  <si>
    <t>2018年一般公共预算支出情况表</t>
  </si>
  <si>
    <r>
      <t>2</t>
    </r>
    <r>
      <rPr>
        <b/>
        <sz val="20"/>
        <rFont val="宋体"/>
        <family val="0"/>
      </rPr>
      <t>018年</t>
    </r>
    <r>
      <rPr>
        <b/>
        <sz val="20"/>
        <rFont val="宋体"/>
        <family val="0"/>
      </rPr>
      <t>财政拨款收支总体情况表</t>
    </r>
  </si>
  <si>
    <t>2018年部门支出总体情况表</t>
  </si>
  <si>
    <t>2018年部门收入总体情况表</t>
  </si>
  <si>
    <t>部门预算经济分类</t>
  </si>
  <si>
    <t>三、国有资本经营预算</t>
  </si>
  <si>
    <t>单位（科目）编码</t>
  </si>
  <si>
    <t>单位（科目）名称</t>
  </si>
  <si>
    <t>财政拨款</t>
  </si>
  <si>
    <t>漯河职业技术学院2018年收支预算总表</t>
  </si>
  <si>
    <t>043</t>
  </si>
  <si>
    <t>漯河职业技术学院</t>
  </si>
  <si>
    <t xml:space="preserve">  2030601</t>
  </si>
  <si>
    <t xml:space="preserve">  兵役征集</t>
  </si>
  <si>
    <t xml:space="preserve">  2050201</t>
  </si>
  <si>
    <t xml:space="preserve">  学前教育</t>
  </si>
  <si>
    <t xml:space="preserve">  2050205</t>
  </si>
  <si>
    <t xml:space="preserve">  高等教育</t>
  </si>
  <si>
    <t xml:space="preserve">  2050305</t>
  </si>
  <si>
    <t xml:space="preserve">  高等职业教育</t>
  </si>
  <si>
    <t xml:space="preserve">  2050399</t>
  </si>
  <si>
    <t xml:space="preserve">  其他职业教育支出</t>
  </si>
  <si>
    <t xml:space="preserve">  2050905</t>
  </si>
  <si>
    <t xml:space="preserve">  中等职业学校教学设施（教育费附加安排的支出）</t>
  </si>
  <si>
    <t xml:space="preserve">  2050999</t>
  </si>
  <si>
    <t xml:space="preserve">  其他教育费附加安排的支出</t>
  </si>
  <si>
    <t xml:space="preserve">  2080502</t>
  </si>
  <si>
    <t xml:space="preserve">  事业单位离退休</t>
  </si>
  <si>
    <t xml:space="preserve">  2080505</t>
  </si>
  <si>
    <t xml:space="preserve">  机关事业单位基本养老保险缴费支出</t>
  </si>
  <si>
    <t xml:space="preserve">  2080506</t>
  </si>
  <si>
    <t xml:space="preserve">  机关事业单位职业年金缴费支出</t>
  </si>
  <si>
    <t xml:space="preserve">  2089901</t>
  </si>
  <si>
    <t xml:space="preserve">  其他社会保障和就业支出</t>
  </si>
  <si>
    <t xml:space="preserve">  2101102</t>
  </si>
  <si>
    <t xml:space="preserve">  事业单位医疗</t>
  </si>
  <si>
    <t xml:space="preserve">  2210201</t>
  </si>
  <si>
    <t xml:space="preserve">  住房公积金</t>
  </si>
  <si>
    <t>单位名称：漯河职业技术学院</t>
  </si>
  <si>
    <t>单位名称：漯河职业技术学院</t>
  </si>
  <si>
    <t>教育支出</t>
  </si>
  <si>
    <t xml:space="preserve">  </t>
  </si>
  <si>
    <t xml:space="preserve">  基本工资</t>
  </si>
  <si>
    <t xml:space="preserve">  绩效工资</t>
  </si>
  <si>
    <t>505</t>
  </si>
  <si>
    <t>50501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</si>
  <si>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</si>
  <si>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</si>
  <si>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</si>
  <si>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</si>
  <si>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</si>
  <si>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</si>
  <si>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</si>
  <si>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</si>
  <si>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</si>
  <si>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</si>
  <si>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</si>
  <si>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</si>
  <si>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</si>
  <si>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</si>
  <si>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</si>
  <si>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</si>
  <si>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</si>
  <si>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</si>
  <si>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</si>
  <si>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</si>
  <si>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</si>
  <si>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</si>
  <si>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</si>
  <si>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</si>
  <si>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</si>
  <si>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其他商品和服务支出</t>
  </si>
  <si>
    <t xml:space="preserve">  离休费</t>
  </si>
  <si>
    <t>509</t>
  </si>
  <si>
    <t>50905</t>
  </si>
  <si>
    <t>离退休费</t>
  </si>
  <si>
    <t xml:space="preserve">  退休费</t>
  </si>
  <si>
    <t xml:space="preserve">  生活补助</t>
  </si>
  <si>
    <t>50901</t>
  </si>
  <si>
    <t>社会福利和救助</t>
  </si>
  <si>
    <t xml:space="preserve">  助学金</t>
  </si>
  <si>
    <t>50902</t>
  </si>
  <si>
    <t>助学金</t>
  </si>
  <si>
    <t xml:space="preserve">  奖励金</t>
  </si>
  <si>
    <t>资本性支出</t>
  </si>
  <si>
    <t xml:space="preserve">  其他资本性支出</t>
  </si>
  <si>
    <t>单位名称：漯河职业技术学院</t>
  </si>
  <si>
    <t>预算07表</t>
  </si>
  <si>
    <t>2018年一般公共预算“三公”经费支出情况表</t>
  </si>
  <si>
    <t>2018年“三公”经费预算数</t>
  </si>
  <si>
    <t>共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</si>
  <si>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</si>
  <si>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</si>
  <si>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</si>
  <si>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</si>
  <si>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</si>
  <si>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</si>
  <si>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单位名称：漯河职业技术学院</t>
  </si>
  <si>
    <t>预算08表</t>
  </si>
  <si>
    <t>2018年政府性基金支出情况表</t>
  </si>
  <si>
    <t>单位（科目）编码</t>
  </si>
  <si>
    <t>单位（科目）名称</t>
  </si>
  <si>
    <t>项目支出</t>
  </si>
  <si>
    <t>一般性项目支出</t>
  </si>
  <si>
    <t>专项资金支出</t>
  </si>
  <si>
    <r>
      <t>*</t>
    </r>
    <r>
      <rPr>
        <sz val="9"/>
        <rFont val="宋体"/>
        <family val="0"/>
      </rPr>
      <t>*</t>
    </r>
  </si>
  <si>
    <t>50502</t>
  </si>
  <si>
    <t>50502</t>
  </si>
  <si>
    <t>50601</t>
  </si>
  <si>
    <t>资本性支出（一）</t>
  </si>
  <si>
    <t>505</t>
  </si>
  <si>
    <t>506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</si>
</sst>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.00;* \-#,##0.00;* &quot;&quot;??;@"/>
    <numFmt numFmtId="178" formatCode="#,##0.0_);[Red]\(#,##0.0\)"/>
    <numFmt numFmtId="179" formatCode="#,##0.0000"/>
    <numFmt numFmtId="180" formatCode="00"/>
    <numFmt numFmtId="181" formatCode="#,##0.00_ "/>
    <numFmt numFmtId="182" formatCode="0.00_ "/>
  </numFmts>
  <fonts count="28">
    <font>
      <sz val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 style="thin">
        <color indexed="63"/>
      </left>
      <right/>
      <top style="thin">
        <color indexed="63"/>
      </top>
      <bottom/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176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89">
    <xf numFmtId="0" fontId="0" fillId="0" borderId="0" xfId="0" applyAlignment="1">
      <alignment/>
    </xf>
    <xf numFmtId="0" fontId="0" fillId="0" borderId="0" xfId="0" applyFill="1" applyAlignment="1">
      <alignment/>
    </xf>
    <xf numFmtId="177" fontId="0" fillId="0" borderId="0" xfId="0" applyNumberFormat="1" applyFont="1" applyFill="1" applyAlignment="1" applyProtection="1">
      <alignment horizontal="center" vertical="center" wrapText="1"/>
      <protection/>
    </xf>
    <xf numFmtId="177" fontId="6" fillId="0" borderId="0" xfId="0" applyNumberFormat="1" applyFont="1" applyFill="1" applyAlignment="1" applyProtection="1">
      <alignment horizontal="center" vertical="center" wrapText="1"/>
      <protection/>
    </xf>
    <xf numFmtId="178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177" fontId="6" fillId="0" borderId="0" xfId="0" applyNumberFormat="1" applyFont="1" applyFill="1" applyAlignment="1" applyProtection="1">
      <alignment horizontal="left" vertical="center" wrapText="1"/>
      <protection/>
    </xf>
    <xf numFmtId="178" fontId="6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178" fontId="6" fillId="0" borderId="11" xfId="0" applyNumberFormat="1" applyFont="1" applyFill="1" applyBorder="1" applyAlignment="1" applyProtection="1">
      <alignment horizontal="center" vertical="center" wrapText="1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177" fontId="6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Alignment="1" applyProtection="1">
      <alignment vertical="center" wrapText="1"/>
      <protection/>
    </xf>
    <xf numFmtId="178" fontId="6" fillId="24" borderId="0" xfId="0" applyNumberFormat="1" applyFont="1" applyFill="1" applyAlignment="1" applyProtection="1">
      <alignment vertical="center" wrapText="1"/>
      <protection/>
    </xf>
    <xf numFmtId="178" fontId="6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78" fontId="7" fillId="24" borderId="0" xfId="0" applyNumberFormat="1" applyFont="1" applyFill="1" applyAlignment="1" applyProtection="1">
      <alignment horizontal="centerContinuous" vertical="center"/>
      <protection/>
    </xf>
    <xf numFmtId="178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178" fontId="6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78" fontId="6" fillId="0" borderId="0" xfId="0" applyNumberFormat="1" applyFont="1" applyFill="1" applyAlignment="1">
      <alignment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14" xfId="42" applyNumberFormat="1" applyFont="1" applyFill="1" applyBorder="1" applyAlignment="1">
      <alignment horizontal="center" vertical="center"/>
    </xf>
    <xf numFmtId="177" fontId="7" fillId="0" borderId="0" xfId="0" applyNumberFormat="1" applyFont="1" applyFill="1" applyAlignment="1" applyProtection="1">
      <alignment horizontal="centerContinuous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right"/>
      <protection/>
    </xf>
    <xf numFmtId="49" fontId="0" fillId="0" borderId="11" xfId="0" applyNumberForma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 applyProtection="1">
      <alignment horizontal="centerContinuous" vertical="center"/>
      <protection/>
    </xf>
    <xf numFmtId="177" fontId="6" fillId="0" borderId="16" xfId="0" applyNumberFormat="1" applyFont="1" applyFill="1" applyBorder="1" applyAlignment="1" applyProtection="1">
      <alignment horizontal="centerContinuous" vertical="center"/>
      <protection/>
    </xf>
    <xf numFmtId="177" fontId="6" fillId="0" borderId="17" xfId="0" applyNumberFormat="1" applyFont="1" applyFill="1" applyBorder="1" applyAlignment="1" applyProtection="1">
      <alignment horizontal="centerContinuous" vertical="center"/>
      <protection/>
    </xf>
    <xf numFmtId="177" fontId="6" fillId="0" borderId="10" xfId="0" applyNumberFormat="1" applyFont="1" applyFill="1" applyBorder="1" applyAlignment="1" applyProtection="1">
      <alignment horizontal="centerContinuous" vertical="center"/>
      <protection/>
    </xf>
    <xf numFmtId="177" fontId="6" fillId="0" borderId="18" xfId="0" applyNumberFormat="1" applyFont="1" applyFill="1" applyBorder="1" applyAlignment="1" applyProtection="1">
      <alignment horizontal="centerContinuous" vertical="center"/>
      <protection/>
    </xf>
    <xf numFmtId="177" fontId="6" fillId="0" borderId="19" xfId="0" applyNumberFormat="1" applyFont="1" applyFill="1" applyBorder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77" fontId="5" fillId="0" borderId="10" xfId="0" applyNumberFormat="1" applyFont="1" applyFill="1" applyBorder="1" applyAlignment="1" applyProtection="1">
      <alignment horizontal="left" vertical="center" wrapText="1"/>
      <protection/>
    </xf>
    <xf numFmtId="178" fontId="0" fillId="24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center"/>
    </xf>
    <xf numFmtId="0" fontId="7" fillId="24" borderId="0" xfId="0" applyNumberFormat="1" applyFont="1" applyFill="1" applyAlignment="1" applyProtection="1">
      <alignment horizontal="centerContinuous" vertical="center"/>
      <protection/>
    </xf>
    <xf numFmtId="178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177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181" fontId="6" fillId="0" borderId="0" xfId="0" applyNumberFormat="1" applyFont="1" applyFill="1" applyAlignment="1" applyProtection="1">
      <alignment horizontal="right" vertical="center"/>
      <protection/>
    </xf>
    <xf numFmtId="181" fontId="6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6" fillId="0" borderId="10" xfId="0" applyNumberFormat="1" applyFont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6" fillId="24" borderId="0" xfId="0" applyFont="1" applyFill="1" applyAlignment="1">
      <alignment horizontal="right" vertic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82" fontId="0" fillId="0" borderId="10" xfId="0" applyNumberFormat="1" applyBorder="1" applyAlignment="1">
      <alignment horizontal="center" vertical="center"/>
    </xf>
    <xf numFmtId="0" fontId="0" fillId="0" borderId="8" xfId="0" applyNumberForma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Fill="1" applyAlignment="1">
      <alignment/>
    </xf>
    <xf numFmtId="182" fontId="0" fillId="0" borderId="10" xfId="0" applyNumberFormat="1" applyFill="1" applyBorder="1" applyAlignment="1">
      <alignment horizontal="center" vertical="center"/>
    </xf>
    <xf numFmtId="178" fontId="6" fillId="0" borderId="0" xfId="0" applyNumberFormat="1" applyFont="1" applyFill="1" applyAlignment="1" applyProtection="1">
      <alignment horizontal="right" vertical="center" wrapText="1"/>
      <protection/>
    </xf>
    <xf numFmtId="182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182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182" fontId="0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 applyProtection="1">
      <alignment horizontal="left" vertical="center"/>
      <protection/>
    </xf>
    <xf numFmtId="182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182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ill="1" applyAlignment="1">
      <alignment horizontal="left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2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8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ill="1" applyBorder="1" applyAlignment="1" applyProtection="1">
      <alignment horizontal="left" vertical="center"/>
      <protection/>
    </xf>
    <xf numFmtId="182" fontId="0" fillId="0" borderId="12" xfId="0" applyNumberFormat="1" applyFont="1" applyFill="1" applyBorder="1" applyAlignment="1" applyProtection="1">
      <alignment horizontal="center" vertical="center"/>
      <protection/>
    </xf>
    <xf numFmtId="182" fontId="0" fillId="0" borderId="12" xfId="0" applyNumberFormat="1" applyFont="1" applyFill="1" applyBorder="1" applyAlignment="1" applyProtection="1">
      <alignment horizontal="center" vertical="center"/>
      <protection/>
    </xf>
    <xf numFmtId="182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vertical="center" wrapText="1"/>
      <protection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9" fillId="0" borderId="0" xfId="0" applyFont="1" applyBorder="1" applyAlignment="1">
      <alignment horizontal="left" wrapText="1"/>
    </xf>
    <xf numFmtId="0" fontId="11" fillId="0" borderId="0" xfId="0" applyFont="1" applyAlignment="1">
      <alignment horizontal="right"/>
    </xf>
    <xf numFmtId="0" fontId="9" fillId="0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0" borderId="21" xfId="0" applyNumberFormat="1" applyFill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Continuous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82" fontId="0" fillId="0" borderId="21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177" fontId="6" fillId="0" borderId="15" xfId="0" applyNumberFormat="1" applyFont="1" applyFill="1" applyBorder="1" applyAlignment="1" applyProtection="1">
      <alignment horizontal="left" vertical="center"/>
      <protection/>
    </xf>
    <xf numFmtId="177" fontId="6" fillId="2" borderId="15" xfId="0" applyNumberFormat="1" applyFont="1" applyFill="1" applyBorder="1" applyAlignment="1" applyProtection="1">
      <alignment horizontal="left" vertical="center"/>
      <protection/>
    </xf>
    <xf numFmtId="0" fontId="0" fillId="0" borderId="8" xfId="0" applyNumberForma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78" fontId="6" fillId="24" borderId="8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25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24" borderId="8" xfId="0" applyNumberFormat="1" applyFont="1" applyFill="1" applyBorder="1" applyAlignment="1" applyProtection="1">
      <alignment horizontal="center" vertical="center" wrapText="1"/>
      <protection/>
    </xf>
    <xf numFmtId="0" fontId="6" fillId="24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180" fontId="6" fillId="0" borderId="15" xfId="0" applyNumberFormat="1" applyFont="1" applyFill="1" applyBorder="1" applyAlignment="1" applyProtection="1">
      <alignment horizontal="left" vertical="center"/>
      <protection/>
    </xf>
    <xf numFmtId="180" fontId="6" fillId="2" borderId="15" xfId="0" applyNumberFormat="1" applyFont="1" applyFill="1" applyBorder="1" applyAlignment="1" applyProtection="1">
      <alignment horizontal="left" vertical="center"/>
      <protection/>
    </xf>
    <xf numFmtId="178" fontId="6" fillId="0" borderId="12" xfId="0" applyNumberFormat="1" applyFont="1" applyFill="1" applyBorder="1" applyAlignment="1" applyProtection="1">
      <alignment horizontal="center" vertical="center" wrapText="1"/>
      <protection/>
    </xf>
    <xf numFmtId="178" fontId="6" fillId="0" borderId="18" xfId="0" applyNumberFormat="1" applyFont="1" applyFill="1" applyBorder="1" applyAlignment="1" applyProtection="1">
      <alignment horizontal="center" vertical="center" wrapText="1"/>
      <protection/>
    </xf>
    <xf numFmtId="178" fontId="6" fillId="0" borderId="19" xfId="0" applyNumberFormat="1" applyFont="1" applyFill="1" applyBorder="1" applyAlignment="1" applyProtection="1">
      <alignment horizontal="center" vertical="center" wrapText="1"/>
      <protection/>
    </xf>
    <xf numFmtId="178" fontId="6" fillId="0" borderId="14" xfId="0" applyNumberFormat="1" applyFont="1" applyFill="1" applyBorder="1" applyAlignment="1" applyProtection="1">
      <alignment horizontal="center" vertical="center" wrapText="1"/>
      <protection/>
    </xf>
    <xf numFmtId="178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left" vertical="center"/>
      <protection/>
    </xf>
    <xf numFmtId="0" fontId="6" fillId="2" borderId="15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78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6" fillId="0" borderId="2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0" style="0" customWidth="1"/>
    <col min="2" max="2" width="14" style="61" customWidth="1"/>
    <col min="3" max="3" width="18.16015625" style="0" customWidth="1"/>
    <col min="4" max="4" width="13.33203125" style="0" customWidth="1"/>
    <col min="5" max="5" width="11.66015625" style="0" customWidth="1"/>
    <col min="6" max="6" width="14.16015625" style="0" customWidth="1"/>
    <col min="7" max="7" width="13.83203125" style="0" customWidth="1"/>
    <col min="8" max="8" width="11.5" style="0" customWidth="1"/>
    <col min="9" max="9" width="12" style="0" customWidth="1"/>
    <col min="10" max="10" width="11.16015625" style="0" customWidth="1"/>
    <col min="11" max="11" width="12" style="0" customWidth="1"/>
    <col min="12" max="12" width="11.5" style="0" customWidth="1"/>
    <col min="13" max="13" width="11.33203125" style="0" customWidth="1"/>
    <col min="14" max="14" width="8.83203125" style="0" customWidth="1"/>
    <col min="15" max="15" width="13.5" style="0" customWidth="1"/>
  </cols>
  <sheetData>
    <row r="1" spans="1:256" ht="11.25" customHeight="1">
      <c r="A1" s="2"/>
      <c r="B1" s="45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91" t="s">
        <v>0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24" customHeight="1">
      <c r="A2" s="39" t="s">
        <v>122</v>
      </c>
      <c r="B2" s="23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2:256" ht="24" customHeight="1">
      <c r="B3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91" t="s">
        <v>17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24" customHeight="1">
      <c r="A4" s="151" t="s">
        <v>7</v>
      </c>
      <c r="B4" s="151"/>
      <c r="C4" s="48" t="s">
        <v>22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24" customHeight="1">
      <c r="A5" s="152" t="s">
        <v>20</v>
      </c>
      <c r="B5" s="151" t="s">
        <v>9</v>
      </c>
      <c r="C5" s="153" t="s">
        <v>24</v>
      </c>
      <c r="D5" s="51" t="s">
        <v>44</v>
      </c>
      <c r="E5" s="51"/>
      <c r="F5" s="49"/>
      <c r="G5" s="49"/>
      <c r="H5" s="49"/>
      <c r="I5" s="49"/>
      <c r="J5" s="49"/>
      <c r="K5" s="52"/>
      <c r="L5" s="52"/>
      <c r="M5" s="52"/>
      <c r="N5" s="52"/>
      <c r="O5" s="5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24" customHeight="1">
      <c r="A6" s="152"/>
      <c r="B6" s="151"/>
      <c r="C6" s="153"/>
      <c r="D6" s="148" t="s">
        <v>6</v>
      </c>
      <c r="E6" s="148" t="s">
        <v>42</v>
      </c>
      <c r="F6" s="64" t="s">
        <v>23</v>
      </c>
      <c r="G6" s="64"/>
      <c r="H6" s="64"/>
      <c r="I6" s="64"/>
      <c r="J6" s="64"/>
      <c r="K6" s="149" t="s">
        <v>25</v>
      </c>
      <c r="L6" s="146" t="s">
        <v>30</v>
      </c>
      <c r="M6" s="146" t="s">
        <v>35</v>
      </c>
      <c r="N6" s="150" t="s">
        <v>97</v>
      </c>
      <c r="O6" s="146" t="s">
        <v>27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36" customHeight="1">
      <c r="A7" s="152"/>
      <c r="B7" s="151"/>
      <c r="C7" s="153"/>
      <c r="D7" s="148"/>
      <c r="E7" s="148"/>
      <c r="F7" s="10" t="s">
        <v>19</v>
      </c>
      <c r="G7" s="54" t="s">
        <v>37</v>
      </c>
      <c r="H7" s="47" t="s">
        <v>15</v>
      </c>
      <c r="I7" s="47" t="s">
        <v>5</v>
      </c>
      <c r="J7" s="47" t="s">
        <v>39</v>
      </c>
      <c r="K7" s="147"/>
      <c r="L7" s="147"/>
      <c r="M7" s="147"/>
      <c r="N7" s="146"/>
      <c r="O7" s="147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1" customFormat="1" ht="23.25" customHeight="1">
      <c r="A8" s="13" t="s">
        <v>2</v>
      </c>
      <c r="B8" s="92">
        <v>5997.88</v>
      </c>
      <c r="C8" s="55" t="s">
        <v>40</v>
      </c>
      <c r="D8" s="95">
        <v>8212.97</v>
      </c>
      <c r="E8" s="95">
        <v>2645.28</v>
      </c>
      <c r="F8" s="95">
        <v>160.8</v>
      </c>
      <c r="G8" s="95">
        <v>136.8</v>
      </c>
      <c r="H8" s="95">
        <v>0</v>
      </c>
      <c r="I8" s="95">
        <v>0</v>
      </c>
      <c r="J8" s="95">
        <v>24</v>
      </c>
      <c r="K8" s="95">
        <v>0</v>
      </c>
      <c r="L8" s="95">
        <v>5406.89</v>
      </c>
      <c r="M8" s="95">
        <v>0</v>
      </c>
      <c r="N8" s="95"/>
      <c r="O8" s="95"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1" customFormat="1" ht="20.25" customHeight="1">
      <c r="A9" s="96" t="s">
        <v>26</v>
      </c>
      <c r="B9" s="92">
        <v>350.8</v>
      </c>
      <c r="C9" s="94" t="s">
        <v>10</v>
      </c>
      <c r="D9" s="95">
        <v>5014.78</v>
      </c>
      <c r="E9" s="95">
        <v>1192.81</v>
      </c>
      <c r="F9" s="95">
        <v>93.49</v>
      </c>
      <c r="G9" s="95">
        <v>93.49</v>
      </c>
      <c r="H9" s="95">
        <v>0</v>
      </c>
      <c r="I9" s="95">
        <v>0</v>
      </c>
      <c r="J9" s="95">
        <v>0</v>
      </c>
      <c r="K9" s="95">
        <v>0</v>
      </c>
      <c r="L9" s="95">
        <v>3728.48</v>
      </c>
      <c r="M9" s="95">
        <v>0</v>
      </c>
      <c r="N9" s="95"/>
      <c r="O9" s="95"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1" customFormat="1" ht="21" customHeight="1">
      <c r="A10" s="13" t="s">
        <v>21</v>
      </c>
      <c r="B10" s="92">
        <v>136.8</v>
      </c>
      <c r="C10" s="56" t="s">
        <v>49</v>
      </c>
      <c r="D10" s="95">
        <v>2096.61</v>
      </c>
      <c r="E10" s="95">
        <v>1445</v>
      </c>
      <c r="F10" s="95">
        <v>31.25</v>
      </c>
      <c r="G10" s="95">
        <v>7.25</v>
      </c>
      <c r="H10" s="95">
        <v>0</v>
      </c>
      <c r="I10" s="95">
        <v>0</v>
      </c>
      <c r="J10" s="95">
        <v>24</v>
      </c>
      <c r="K10" s="95">
        <v>0</v>
      </c>
      <c r="L10" s="95">
        <v>620.36</v>
      </c>
      <c r="M10" s="95">
        <v>0</v>
      </c>
      <c r="N10" s="95"/>
      <c r="O10" s="95"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1" customFormat="1" ht="24" customHeight="1">
      <c r="A11" s="57" t="s">
        <v>12</v>
      </c>
      <c r="B11" s="92">
        <v>190</v>
      </c>
      <c r="C11" s="58" t="s">
        <v>50</v>
      </c>
      <c r="D11" s="95">
        <v>1101.58</v>
      </c>
      <c r="E11" s="95">
        <v>7.47</v>
      </c>
      <c r="F11" s="95">
        <v>36.06</v>
      </c>
      <c r="G11" s="95">
        <v>36.06</v>
      </c>
      <c r="H11" s="95">
        <v>0</v>
      </c>
      <c r="I11" s="95">
        <v>0</v>
      </c>
      <c r="J11" s="95">
        <v>0</v>
      </c>
      <c r="K11" s="95">
        <v>0</v>
      </c>
      <c r="L11" s="95">
        <v>1058.05</v>
      </c>
      <c r="M11" s="95">
        <v>0</v>
      </c>
      <c r="N11" s="95"/>
      <c r="O11" s="95"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1" customFormat="1" ht="18" customHeight="1">
      <c r="A12" s="57" t="s">
        <v>11</v>
      </c>
      <c r="B12" s="92">
        <v>0</v>
      </c>
      <c r="C12" s="59" t="s">
        <v>36</v>
      </c>
      <c r="D12" s="95">
        <v>5664.93</v>
      </c>
      <c r="E12" s="95">
        <v>3352.6</v>
      </c>
      <c r="F12" s="95">
        <v>190</v>
      </c>
      <c r="G12" s="95">
        <v>0</v>
      </c>
      <c r="H12" s="95">
        <v>190</v>
      </c>
      <c r="I12" s="95">
        <v>0</v>
      </c>
      <c r="J12" s="95">
        <v>0</v>
      </c>
      <c r="K12" s="95">
        <v>0</v>
      </c>
      <c r="L12" s="95">
        <v>1527.11</v>
      </c>
      <c r="M12" s="95">
        <v>595.22</v>
      </c>
      <c r="N12" s="95"/>
      <c r="O12" s="95"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1" customFormat="1" ht="24" customHeight="1">
      <c r="A13" s="57" t="s">
        <v>8</v>
      </c>
      <c r="B13" s="92">
        <v>24</v>
      </c>
      <c r="C13" s="13" t="s">
        <v>48</v>
      </c>
      <c r="D13" s="95">
        <v>1200</v>
      </c>
      <c r="E13" s="95">
        <v>0</v>
      </c>
      <c r="F13" s="95">
        <v>190</v>
      </c>
      <c r="G13" s="95">
        <v>0</v>
      </c>
      <c r="H13" s="95">
        <v>190</v>
      </c>
      <c r="I13" s="95">
        <v>0</v>
      </c>
      <c r="J13" s="95">
        <v>0</v>
      </c>
      <c r="K13" s="95">
        <v>0</v>
      </c>
      <c r="L13" s="95">
        <v>1010</v>
      </c>
      <c r="M13" s="95">
        <v>0</v>
      </c>
      <c r="N13" s="95"/>
      <c r="O13" s="95"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1" customFormat="1" ht="19.5" customHeight="1">
      <c r="A14" s="16" t="s">
        <v>38</v>
      </c>
      <c r="B14" s="92">
        <v>0</v>
      </c>
      <c r="C14" s="13" t="s">
        <v>49</v>
      </c>
      <c r="D14" s="95">
        <v>904.78</v>
      </c>
      <c r="E14" s="95">
        <v>800.6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98.23</v>
      </c>
      <c r="M14" s="95">
        <v>5.95</v>
      </c>
      <c r="N14" s="95"/>
      <c r="O14" s="95"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1" customFormat="1" ht="24" customHeight="1">
      <c r="A15" s="17" t="s">
        <v>4</v>
      </c>
      <c r="B15" s="92">
        <v>6934</v>
      </c>
      <c r="C15" s="13" t="s">
        <v>50</v>
      </c>
      <c r="D15" s="95">
        <v>1228.15</v>
      </c>
      <c r="E15" s="95">
        <v>220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418.88</v>
      </c>
      <c r="M15" s="95">
        <v>589.27</v>
      </c>
      <c r="N15" s="95"/>
      <c r="O15" s="95"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" customFormat="1" ht="26.25" customHeight="1">
      <c r="A16" s="17" t="s">
        <v>16</v>
      </c>
      <c r="B16" s="92">
        <v>595.22</v>
      </c>
      <c r="C16" s="13" t="s">
        <v>51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/>
      <c r="O16" s="95"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1" customFormat="1" ht="26.25" customHeight="1">
      <c r="A17" s="13" t="s">
        <v>95</v>
      </c>
      <c r="B17" s="92"/>
      <c r="C17" s="13" t="s">
        <v>52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/>
      <c r="O17" s="95"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1" customFormat="1" ht="19.5" customHeight="1">
      <c r="A18" s="13" t="s">
        <v>96</v>
      </c>
      <c r="B18" s="97">
        <v>0</v>
      </c>
      <c r="C18" s="13" t="s">
        <v>53</v>
      </c>
      <c r="D18" s="95">
        <v>2332</v>
      </c>
      <c r="E18" s="95">
        <v>2332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/>
      <c r="O18" s="95"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1" customFormat="1" ht="23.25" customHeight="1">
      <c r="A19" s="13"/>
      <c r="B19" s="98"/>
      <c r="C19" s="13" t="s">
        <v>54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/>
      <c r="O19" s="95"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1" customFormat="1" ht="19.5" customHeight="1">
      <c r="A20" s="15"/>
      <c r="B20" s="93">
        <v>0</v>
      </c>
      <c r="C20" s="13" t="s">
        <v>55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/>
      <c r="O20" s="95"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1" customFormat="1" ht="24" customHeight="1">
      <c r="A21" s="15"/>
      <c r="B21" s="93"/>
      <c r="C21" s="13" t="s">
        <v>56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/>
      <c r="O21" s="95"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1" customFormat="1" ht="19.5" customHeight="1">
      <c r="A22" s="15"/>
      <c r="B22" s="93"/>
      <c r="C22" s="13" t="s">
        <v>57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/>
      <c r="O22" s="95"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1" customFormat="1" ht="24.75" customHeight="1">
      <c r="A23" s="19" t="s">
        <v>31</v>
      </c>
      <c r="B23" s="92">
        <v>13877.9</v>
      </c>
      <c r="C23" s="9" t="s">
        <v>14</v>
      </c>
      <c r="D23" s="92">
        <v>13877.9</v>
      </c>
      <c r="E23" s="92">
        <v>5997.88</v>
      </c>
      <c r="F23" s="92">
        <v>350.8</v>
      </c>
      <c r="G23" s="92">
        <v>136.8</v>
      </c>
      <c r="H23" s="92">
        <v>190</v>
      </c>
      <c r="I23" s="92">
        <v>0</v>
      </c>
      <c r="J23" s="92">
        <v>24</v>
      </c>
      <c r="K23" s="92">
        <v>0</v>
      </c>
      <c r="L23" s="92">
        <v>6934</v>
      </c>
      <c r="M23" s="92">
        <v>595.22</v>
      </c>
      <c r="N23" s="92"/>
      <c r="O23" s="92">
        <v>0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24" customHeight="1">
      <c r="A24" s="5"/>
      <c r="B24" s="6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24" customHeight="1">
      <c r="A25" s="5"/>
      <c r="B25" s="62"/>
      <c r="C25" s="5"/>
      <c r="D25" s="5"/>
      <c r="E25" s="5"/>
      <c r="F25" s="5"/>
      <c r="G25" s="5"/>
      <c r="H25" s="5"/>
      <c r="I25" s="1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9" ht="10.5">
      <c r="H29" s="1"/>
    </row>
  </sheetData>
  <sheetProtection formatCells="0" formatColumns="0" formatRows="0"/>
  <mergeCells count="11">
    <mergeCell ref="A4:B4"/>
    <mergeCell ref="A5:A7"/>
    <mergeCell ref="B5:B7"/>
    <mergeCell ref="C5:C7"/>
    <mergeCell ref="O6:O7"/>
    <mergeCell ref="D6:D7"/>
    <mergeCell ref="E6:E7"/>
    <mergeCell ref="K6:K7"/>
    <mergeCell ref="L6:L7"/>
    <mergeCell ref="N6:N7"/>
    <mergeCell ref="M6:M7"/>
  </mergeCells>
  <printOptions/>
  <pageMargins left="0.8267716535433072" right="0.7874015748031497" top="1.1811023622047245" bottom="0.7874015748031497" header="0.5118110236220472" footer="0.5118110236220472"/>
  <pageSetup fitToHeight="100" horizontalDpi="200" verticalDpi="200" orientation="landscape" paperSize="9" scale="8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" style="0" customWidth="1"/>
    <col min="2" max="2" width="24.5" style="0" customWidth="1"/>
    <col min="3" max="3" width="14.66015625" style="0" customWidth="1"/>
    <col min="4" max="4" width="13" style="0" customWidth="1"/>
    <col min="5" max="5" width="14" style="0" customWidth="1"/>
    <col min="6" max="6" width="15.16015625" style="0" customWidth="1"/>
    <col min="7" max="7" width="11.66015625" style="0" customWidth="1"/>
    <col min="8" max="8" width="12.66015625" style="0" customWidth="1"/>
    <col min="9" max="9" width="12.66015625" style="61" customWidth="1"/>
    <col min="10" max="10" width="11.66015625" style="61" customWidth="1"/>
    <col min="11" max="11" width="14" style="0" customWidth="1"/>
  </cols>
  <sheetData>
    <row r="1" spans="1:11" ht="14.25" customHeight="1">
      <c r="A1" s="67"/>
      <c r="B1" s="20"/>
      <c r="C1" s="20"/>
      <c r="D1" s="20"/>
      <c r="E1" s="20"/>
      <c r="F1" s="21"/>
      <c r="G1" s="21"/>
      <c r="H1" s="21"/>
      <c r="I1" s="20"/>
      <c r="J1" s="20"/>
      <c r="K1" s="22" t="s">
        <v>41</v>
      </c>
    </row>
    <row r="2" spans="1:11" ht="24.75" customHeight="1">
      <c r="A2" s="83" t="s">
        <v>116</v>
      </c>
      <c r="B2" s="23"/>
      <c r="C2" s="23"/>
      <c r="D2" s="23"/>
      <c r="E2" s="23"/>
      <c r="F2" s="24"/>
      <c r="G2" s="24"/>
      <c r="H2" s="24"/>
      <c r="I2" s="63"/>
      <c r="J2" s="63"/>
      <c r="K2" s="25"/>
    </row>
    <row r="3" spans="1:11" ht="18" customHeight="1">
      <c r="A3" s="141" t="s">
        <v>151</v>
      </c>
      <c r="B3" s="142"/>
      <c r="C3" s="142"/>
      <c r="D3" s="142"/>
      <c r="F3" s="21"/>
      <c r="G3" s="21"/>
      <c r="H3" s="21"/>
      <c r="I3" s="20"/>
      <c r="J3" s="20"/>
      <c r="K3" s="60" t="s">
        <v>17</v>
      </c>
    </row>
    <row r="4" spans="1:11" ht="24" customHeight="1">
      <c r="A4" s="143" t="s">
        <v>119</v>
      </c>
      <c r="B4" s="143" t="s">
        <v>120</v>
      </c>
      <c r="C4" s="143" t="s">
        <v>75</v>
      </c>
      <c r="D4" s="143" t="s">
        <v>90</v>
      </c>
      <c r="E4" s="156" t="s">
        <v>23</v>
      </c>
      <c r="F4" s="138"/>
      <c r="G4" s="145" t="s">
        <v>91</v>
      </c>
      <c r="H4" s="145" t="s">
        <v>92</v>
      </c>
      <c r="I4" s="155" t="s">
        <v>93</v>
      </c>
      <c r="J4" s="154" t="s">
        <v>97</v>
      </c>
      <c r="K4" s="145" t="s">
        <v>94</v>
      </c>
    </row>
    <row r="5" spans="1:11" ht="12.75" customHeight="1">
      <c r="A5" s="144"/>
      <c r="B5" s="144"/>
      <c r="C5" s="144"/>
      <c r="D5" s="144"/>
      <c r="E5" s="139"/>
      <c r="F5" s="140"/>
      <c r="G5" s="145"/>
      <c r="H5" s="145"/>
      <c r="I5" s="155"/>
      <c r="J5" s="155"/>
      <c r="K5" s="145"/>
    </row>
    <row r="6" spans="1:11" ht="26.25" customHeight="1">
      <c r="A6" s="144"/>
      <c r="B6" s="144"/>
      <c r="C6" s="144"/>
      <c r="D6" s="144"/>
      <c r="E6" s="87" t="s">
        <v>66</v>
      </c>
      <c r="F6" s="87" t="s">
        <v>121</v>
      </c>
      <c r="G6" s="145"/>
      <c r="H6" s="145"/>
      <c r="I6" s="155"/>
      <c r="J6" s="155"/>
      <c r="K6" s="145"/>
    </row>
    <row r="7" spans="1:11" ht="20.25" customHeight="1">
      <c r="A7" s="88" t="s">
        <v>28</v>
      </c>
      <c r="B7" s="88" t="s">
        <v>28</v>
      </c>
      <c r="C7" s="88">
        <v>1</v>
      </c>
      <c r="D7" s="88">
        <v>2</v>
      </c>
      <c r="E7" s="88">
        <v>3</v>
      </c>
      <c r="F7" s="88">
        <v>4</v>
      </c>
      <c r="G7" s="88">
        <v>5</v>
      </c>
      <c r="H7" s="88">
        <v>6</v>
      </c>
      <c r="I7" s="88">
        <v>7</v>
      </c>
      <c r="J7" s="88">
        <v>8</v>
      </c>
      <c r="K7" s="88">
        <v>9</v>
      </c>
    </row>
    <row r="8" spans="1:13" s="1" customFormat="1" ht="19.5" customHeight="1">
      <c r="A8" s="99"/>
      <c r="B8" s="101" t="s">
        <v>6</v>
      </c>
      <c r="C8" s="100">
        <v>13877.9</v>
      </c>
      <c r="D8" s="100">
        <v>5997.88</v>
      </c>
      <c r="E8" s="100">
        <v>350.8</v>
      </c>
      <c r="F8" s="100">
        <v>136.8</v>
      </c>
      <c r="G8" s="100">
        <v>0</v>
      </c>
      <c r="H8" s="100">
        <v>6934</v>
      </c>
      <c r="I8" s="100">
        <v>595.22</v>
      </c>
      <c r="J8" s="100">
        <v>0</v>
      </c>
      <c r="K8" s="100">
        <v>0</v>
      </c>
      <c r="L8" s="26"/>
      <c r="M8" s="26"/>
    </row>
    <row r="9" spans="1:11" ht="19.5" customHeight="1">
      <c r="A9" s="99" t="s">
        <v>123</v>
      </c>
      <c r="B9" s="101" t="s">
        <v>124</v>
      </c>
      <c r="C9" s="100">
        <v>13877.9</v>
      </c>
      <c r="D9" s="100">
        <v>5997.88</v>
      </c>
      <c r="E9" s="100">
        <v>350.8</v>
      </c>
      <c r="F9" s="100">
        <v>136.8</v>
      </c>
      <c r="G9" s="100">
        <v>0</v>
      </c>
      <c r="H9" s="100">
        <v>6934</v>
      </c>
      <c r="I9" s="100">
        <v>595.22</v>
      </c>
      <c r="J9" s="100">
        <v>0</v>
      </c>
      <c r="K9" s="100">
        <v>0</v>
      </c>
    </row>
    <row r="10" spans="1:11" ht="19.5" customHeight="1">
      <c r="A10" s="99" t="s">
        <v>125</v>
      </c>
      <c r="B10" s="101" t="s">
        <v>126</v>
      </c>
      <c r="C10" s="100">
        <v>5.95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5.95</v>
      </c>
      <c r="J10" s="100"/>
      <c r="K10" s="100">
        <v>0</v>
      </c>
    </row>
    <row r="11" spans="1:11" ht="19.5" customHeight="1">
      <c r="A11" s="99" t="s">
        <v>127</v>
      </c>
      <c r="B11" s="101" t="s">
        <v>128</v>
      </c>
      <c r="C11" s="100">
        <v>416.77</v>
      </c>
      <c r="D11" s="100">
        <v>61.1</v>
      </c>
      <c r="E11" s="100">
        <v>136.8</v>
      </c>
      <c r="F11" s="100">
        <v>136.8</v>
      </c>
      <c r="G11" s="100">
        <v>0</v>
      </c>
      <c r="H11" s="100">
        <v>218.87</v>
      </c>
      <c r="I11" s="100">
        <v>0</v>
      </c>
      <c r="J11" s="100">
        <v>0</v>
      </c>
      <c r="K11" s="100">
        <v>0</v>
      </c>
    </row>
    <row r="12" spans="1:11" ht="19.5" customHeight="1">
      <c r="A12" s="99" t="s">
        <v>129</v>
      </c>
      <c r="B12" s="101" t="s">
        <v>130</v>
      </c>
      <c r="C12" s="100">
        <v>609.27</v>
      </c>
      <c r="D12" s="100">
        <v>20</v>
      </c>
      <c r="E12" s="100">
        <v>0</v>
      </c>
      <c r="F12" s="100">
        <v>0</v>
      </c>
      <c r="G12" s="100">
        <v>0</v>
      </c>
      <c r="H12" s="100">
        <v>0</v>
      </c>
      <c r="I12" s="100">
        <v>589.27</v>
      </c>
      <c r="J12" s="100"/>
      <c r="K12" s="100">
        <v>0</v>
      </c>
    </row>
    <row r="13" spans="1:11" ht="19.5" customHeight="1">
      <c r="A13" s="99" t="s">
        <v>131</v>
      </c>
      <c r="B13" s="101" t="s">
        <v>132</v>
      </c>
      <c r="C13" s="100">
        <v>9559.47</v>
      </c>
      <c r="D13" s="100">
        <v>4222.8</v>
      </c>
      <c r="E13" s="100">
        <v>214</v>
      </c>
      <c r="F13" s="100">
        <v>0</v>
      </c>
      <c r="G13" s="100">
        <v>0</v>
      </c>
      <c r="H13" s="100">
        <v>5122.67</v>
      </c>
      <c r="I13" s="100">
        <v>0</v>
      </c>
      <c r="J13" s="100">
        <v>0</v>
      </c>
      <c r="K13" s="100">
        <v>0</v>
      </c>
    </row>
    <row r="14" spans="1:11" ht="19.5" customHeight="1">
      <c r="A14" s="99" t="s">
        <v>133</v>
      </c>
      <c r="B14" s="101" t="s">
        <v>134</v>
      </c>
      <c r="C14" s="100">
        <v>4.8</v>
      </c>
      <c r="D14" s="100">
        <v>4.8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/>
      <c r="K14" s="100">
        <v>0</v>
      </c>
    </row>
    <row r="15" spans="1:11" ht="19.5" customHeight="1">
      <c r="A15" s="99" t="s">
        <v>135</v>
      </c>
      <c r="B15" s="101" t="s">
        <v>136</v>
      </c>
      <c r="C15" s="100">
        <v>400</v>
      </c>
      <c r="D15" s="100">
        <v>400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/>
      <c r="K15" s="100">
        <v>0</v>
      </c>
    </row>
    <row r="16" spans="1:11" ht="19.5" customHeight="1">
      <c r="A16" s="99" t="s">
        <v>137</v>
      </c>
      <c r="B16" s="101" t="s">
        <v>138</v>
      </c>
      <c r="C16" s="100">
        <v>150</v>
      </c>
      <c r="D16" s="100">
        <v>150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/>
      <c r="K16" s="100">
        <v>0</v>
      </c>
    </row>
    <row r="17" spans="1:11" ht="19.5" customHeight="1">
      <c r="A17" s="99" t="s">
        <v>139</v>
      </c>
      <c r="B17" s="101" t="s">
        <v>140</v>
      </c>
      <c r="C17" s="100">
        <v>20.85</v>
      </c>
      <c r="D17" s="100">
        <v>7.47</v>
      </c>
      <c r="E17" s="100">
        <v>0</v>
      </c>
      <c r="F17" s="100">
        <v>0</v>
      </c>
      <c r="G17" s="100">
        <v>0</v>
      </c>
      <c r="H17" s="100">
        <v>13.38</v>
      </c>
      <c r="I17" s="100">
        <v>0</v>
      </c>
      <c r="J17" s="100">
        <v>0</v>
      </c>
      <c r="K17" s="100">
        <v>0</v>
      </c>
    </row>
    <row r="18" spans="1:11" ht="19.5" customHeight="1">
      <c r="A18" s="99" t="s">
        <v>141</v>
      </c>
      <c r="B18" s="101" t="s">
        <v>142</v>
      </c>
      <c r="C18" s="100">
        <v>939.4</v>
      </c>
      <c r="D18" s="100">
        <v>634.3</v>
      </c>
      <c r="E18" s="100">
        <v>0</v>
      </c>
      <c r="F18" s="100">
        <v>0</v>
      </c>
      <c r="G18" s="100">
        <v>0</v>
      </c>
      <c r="H18" s="100">
        <v>305.1</v>
      </c>
      <c r="I18" s="100">
        <v>0</v>
      </c>
      <c r="J18" s="100">
        <v>0</v>
      </c>
      <c r="K18" s="100">
        <v>0</v>
      </c>
    </row>
    <row r="19" spans="1:11" ht="19.5" customHeight="1">
      <c r="A19" s="99" t="s">
        <v>143</v>
      </c>
      <c r="B19" s="101" t="s">
        <v>144</v>
      </c>
      <c r="C19" s="100">
        <v>384.96</v>
      </c>
      <c r="D19" s="100">
        <v>243</v>
      </c>
      <c r="E19" s="100">
        <v>0</v>
      </c>
      <c r="F19" s="100">
        <v>0</v>
      </c>
      <c r="G19" s="100">
        <v>0</v>
      </c>
      <c r="H19" s="100">
        <v>141.96</v>
      </c>
      <c r="I19" s="100">
        <v>0</v>
      </c>
      <c r="J19" s="100">
        <v>0</v>
      </c>
      <c r="K19" s="100">
        <v>0</v>
      </c>
    </row>
    <row r="20" spans="1:11" ht="19.5" customHeight="1">
      <c r="A20" s="99" t="s">
        <v>145</v>
      </c>
      <c r="B20" s="101" t="s">
        <v>146</v>
      </c>
      <c r="C20" s="100">
        <v>162.31</v>
      </c>
      <c r="D20" s="100">
        <v>79.6</v>
      </c>
      <c r="E20" s="100">
        <v>0</v>
      </c>
      <c r="F20" s="100">
        <v>0</v>
      </c>
      <c r="G20" s="100">
        <v>0</v>
      </c>
      <c r="H20" s="100">
        <v>82.71</v>
      </c>
      <c r="I20" s="100">
        <v>0</v>
      </c>
      <c r="J20" s="100">
        <v>0</v>
      </c>
      <c r="K20" s="100">
        <v>0</v>
      </c>
    </row>
    <row r="21" spans="1:11" ht="19.5" customHeight="1">
      <c r="A21" s="99" t="s">
        <v>147</v>
      </c>
      <c r="B21" s="101" t="s">
        <v>148</v>
      </c>
      <c r="C21" s="100">
        <v>443.96</v>
      </c>
      <c r="D21" s="100">
        <v>165.81</v>
      </c>
      <c r="E21" s="100">
        <v>0</v>
      </c>
      <c r="F21" s="100">
        <v>0</v>
      </c>
      <c r="G21" s="100">
        <v>0</v>
      </c>
      <c r="H21" s="100">
        <v>278.15</v>
      </c>
      <c r="I21" s="100">
        <v>0</v>
      </c>
      <c r="J21" s="100">
        <v>0</v>
      </c>
      <c r="K21" s="100">
        <v>0</v>
      </c>
    </row>
    <row r="22" spans="1:11" ht="19.5" customHeight="1">
      <c r="A22" s="99" t="s">
        <v>149</v>
      </c>
      <c r="B22" s="101" t="s">
        <v>150</v>
      </c>
      <c r="C22" s="100">
        <v>780.16</v>
      </c>
      <c r="D22" s="100">
        <v>9</v>
      </c>
      <c r="E22" s="100">
        <v>0</v>
      </c>
      <c r="F22" s="100">
        <v>0</v>
      </c>
      <c r="G22" s="100">
        <v>0</v>
      </c>
      <c r="H22" s="100">
        <v>771.16</v>
      </c>
      <c r="I22" s="100">
        <v>0</v>
      </c>
      <c r="J22" s="100">
        <v>0</v>
      </c>
      <c r="K22" s="100">
        <v>0</v>
      </c>
    </row>
    <row r="23" spans="9:10" ht="20.25" customHeight="1">
      <c r="I23"/>
      <c r="J23"/>
    </row>
    <row r="24" spans="9:10" ht="20.25" customHeight="1">
      <c r="I24"/>
      <c r="J24"/>
    </row>
    <row r="25" spans="9:10" ht="20.25" customHeight="1">
      <c r="I25"/>
      <c r="J25"/>
    </row>
    <row r="26" spans="9:10" ht="20.25" customHeight="1">
      <c r="I26"/>
      <c r="J26"/>
    </row>
    <row r="27" spans="9:10" ht="20.25" customHeight="1">
      <c r="I27"/>
      <c r="J27"/>
    </row>
    <row r="28" spans="9:10" ht="20.25" customHeight="1">
      <c r="I28"/>
      <c r="J28"/>
    </row>
    <row r="29" spans="9:10" ht="20.25" customHeight="1">
      <c r="I29"/>
      <c r="J29"/>
    </row>
    <row r="30" spans="9:10" ht="20.25" customHeight="1">
      <c r="I30"/>
      <c r="J30"/>
    </row>
    <row r="31" spans="9:10" ht="20.25" customHeight="1">
      <c r="I31"/>
      <c r="J31"/>
    </row>
    <row r="32" spans="9:10" ht="20.25" customHeight="1">
      <c r="I32"/>
      <c r="J32"/>
    </row>
    <row r="33" spans="9:10" ht="20.25" customHeight="1">
      <c r="I33"/>
      <c r="J33"/>
    </row>
    <row r="34" spans="9:10" ht="20.25" customHeight="1">
      <c r="I34"/>
      <c r="J34"/>
    </row>
    <row r="35" spans="9:10" ht="20.25" customHeight="1">
      <c r="I35"/>
      <c r="J35"/>
    </row>
    <row r="36" spans="9:10" ht="20.25" customHeight="1">
      <c r="I36"/>
      <c r="J36"/>
    </row>
    <row r="37" spans="9:10" ht="20.25" customHeight="1">
      <c r="I37"/>
      <c r="J37"/>
    </row>
    <row r="38" spans="9:10" ht="20.25" customHeight="1">
      <c r="I38"/>
      <c r="J38"/>
    </row>
    <row r="39" spans="9:10" ht="20.25" customHeight="1">
      <c r="I39"/>
      <c r="J39"/>
    </row>
    <row r="40" spans="9:10" ht="20.25" customHeight="1">
      <c r="I40"/>
      <c r="J40"/>
    </row>
    <row r="41" spans="9:10" ht="20.25" customHeight="1">
      <c r="I41"/>
      <c r="J41"/>
    </row>
    <row r="42" spans="9:10" ht="20.25" customHeight="1">
      <c r="I42"/>
      <c r="J42"/>
    </row>
    <row r="43" spans="9:10" ht="20.25" customHeight="1">
      <c r="I43"/>
      <c r="J43"/>
    </row>
    <row r="44" spans="9:10" ht="20.25" customHeight="1">
      <c r="I44"/>
      <c r="J44"/>
    </row>
    <row r="45" spans="9:10" ht="20.25" customHeight="1">
      <c r="I45"/>
      <c r="J45"/>
    </row>
    <row r="46" spans="9:10" ht="20.25" customHeight="1">
      <c r="I46"/>
      <c r="J46"/>
    </row>
    <row r="47" spans="9:10" ht="20.25" customHeight="1">
      <c r="I47"/>
      <c r="J47"/>
    </row>
    <row r="48" spans="9:10" ht="20.25" customHeight="1">
      <c r="I48"/>
      <c r="J48"/>
    </row>
    <row r="49" spans="9:10" ht="20.25" customHeight="1">
      <c r="I49"/>
      <c r="J49"/>
    </row>
    <row r="50" spans="9:10" ht="20.25" customHeight="1">
      <c r="I50"/>
      <c r="J50"/>
    </row>
    <row r="51" spans="9:10" ht="20.25" customHeight="1">
      <c r="I51"/>
      <c r="J51"/>
    </row>
    <row r="52" spans="9:10" ht="20.25" customHeight="1">
      <c r="I52"/>
      <c r="J52"/>
    </row>
    <row r="53" spans="9:10" ht="20.25" customHeight="1">
      <c r="I53"/>
      <c r="J53"/>
    </row>
    <row r="54" spans="9:10" ht="20.25" customHeight="1">
      <c r="I54"/>
      <c r="J54"/>
    </row>
    <row r="55" spans="9:10" ht="20.25" customHeight="1">
      <c r="I55"/>
      <c r="J55"/>
    </row>
    <row r="56" spans="9:10" ht="20.25" customHeight="1">
      <c r="I56"/>
      <c r="J56"/>
    </row>
    <row r="57" spans="9:10" ht="20.25" customHeight="1">
      <c r="I57"/>
      <c r="J57"/>
    </row>
    <row r="58" spans="9:10" ht="20.25" customHeight="1">
      <c r="I58"/>
      <c r="J58"/>
    </row>
    <row r="59" spans="9:10" ht="20.25" customHeight="1">
      <c r="I59"/>
      <c r="J59"/>
    </row>
    <row r="60" spans="9:10" ht="20.25" customHeight="1">
      <c r="I60"/>
      <c r="J60"/>
    </row>
    <row r="61" spans="9:10" ht="20.25" customHeight="1">
      <c r="I61"/>
      <c r="J61"/>
    </row>
    <row r="62" spans="9:10" ht="20.25" customHeight="1">
      <c r="I62"/>
      <c r="J62"/>
    </row>
    <row r="63" spans="9:10" ht="20.25" customHeight="1">
      <c r="I63"/>
      <c r="J63"/>
    </row>
    <row r="64" spans="9:10" ht="20.25" customHeight="1">
      <c r="I64"/>
      <c r="J64"/>
    </row>
    <row r="65" spans="9:10" ht="20.25" customHeight="1">
      <c r="I65"/>
      <c r="J65"/>
    </row>
    <row r="66" spans="9:10" ht="20.25" customHeight="1">
      <c r="I66"/>
      <c r="J66"/>
    </row>
    <row r="67" spans="9:10" ht="20.25" customHeight="1">
      <c r="I67"/>
      <c r="J67"/>
    </row>
    <row r="68" spans="9:10" ht="20.25" customHeight="1">
      <c r="I68"/>
      <c r="J68"/>
    </row>
    <row r="69" spans="9:10" ht="20.25" customHeight="1">
      <c r="I69"/>
      <c r="J69"/>
    </row>
    <row r="70" spans="9:10" ht="20.25" customHeight="1">
      <c r="I70"/>
      <c r="J70"/>
    </row>
    <row r="71" spans="9:10" ht="20.25" customHeight="1">
      <c r="I71"/>
      <c r="J71"/>
    </row>
    <row r="72" spans="9:10" ht="20.25" customHeight="1">
      <c r="I72"/>
      <c r="J72"/>
    </row>
    <row r="73" spans="9:10" ht="20.25" customHeight="1">
      <c r="I73"/>
      <c r="J73"/>
    </row>
    <row r="74" spans="9:10" ht="20.25" customHeight="1">
      <c r="I74"/>
      <c r="J74"/>
    </row>
    <row r="75" spans="9:10" ht="20.25" customHeight="1">
      <c r="I75"/>
      <c r="J75"/>
    </row>
    <row r="76" spans="9:10" ht="20.25" customHeight="1">
      <c r="I76"/>
      <c r="J76"/>
    </row>
    <row r="77" spans="9:10" ht="20.25" customHeight="1">
      <c r="I77"/>
      <c r="J77"/>
    </row>
    <row r="78" spans="9:10" ht="20.25" customHeight="1">
      <c r="I78"/>
      <c r="J78"/>
    </row>
    <row r="79" spans="9:10" ht="20.25" customHeight="1">
      <c r="I79"/>
      <c r="J79"/>
    </row>
    <row r="80" spans="9:10" ht="20.25" customHeight="1">
      <c r="I80"/>
      <c r="J80"/>
    </row>
    <row r="81" spans="9:10" ht="20.25" customHeight="1">
      <c r="I81"/>
      <c r="J81"/>
    </row>
    <row r="82" spans="9:10" ht="20.25" customHeight="1">
      <c r="I82"/>
      <c r="J82"/>
    </row>
    <row r="83" spans="9:10" ht="20.25" customHeight="1">
      <c r="I83"/>
      <c r="J83"/>
    </row>
    <row r="84" spans="9:10" ht="20.25" customHeight="1">
      <c r="I84"/>
      <c r="J84"/>
    </row>
    <row r="85" spans="9:10" ht="20.25" customHeight="1">
      <c r="I85"/>
      <c r="J85"/>
    </row>
    <row r="86" spans="9:10" ht="20.25" customHeight="1">
      <c r="I86"/>
      <c r="J86"/>
    </row>
    <row r="87" spans="9:10" ht="20.25" customHeight="1">
      <c r="I87"/>
      <c r="J87"/>
    </row>
    <row r="88" spans="9:10" ht="20.25" customHeight="1">
      <c r="I88"/>
      <c r="J88"/>
    </row>
    <row r="89" spans="9:10" ht="20.25" customHeight="1">
      <c r="I89"/>
      <c r="J89"/>
    </row>
    <row r="90" spans="9:10" ht="20.25" customHeight="1">
      <c r="I90"/>
      <c r="J90"/>
    </row>
  </sheetData>
  <sheetProtection formatCells="0" formatColumns="0" formatRows="0"/>
  <mergeCells count="11">
    <mergeCell ref="K4:K6"/>
    <mergeCell ref="G4:G6"/>
    <mergeCell ref="H4:H6"/>
    <mergeCell ref="I4:I6"/>
    <mergeCell ref="J4:J6"/>
    <mergeCell ref="E4:F5"/>
    <mergeCell ref="A3:D3"/>
    <mergeCell ref="A4:A6"/>
    <mergeCell ref="B4:B6"/>
    <mergeCell ref="C4:C6"/>
    <mergeCell ref="D4:D6"/>
  </mergeCells>
  <printOptions/>
  <pageMargins left="0.984251968503937" right="0.5905511811023623" top="0.7874015748031497" bottom="0.7874015748031497" header="0.5118110236220472" footer="0.5118110236220472"/>
  <pageSetup horizontalDpi="200" verticalDpi="200" orientation="landscape" paperSize="9" scale="95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showGridLines="0" showZeros="0" zoomScalePageLayoutView="0" workbookViewId="0" topLeftCell="A5">
      <selection activeCell="A1" sqref="A1"/>
    </sheetView>
  </sheetViews>
  <sheetFormatPr defaultColWidth="9.16015625" defaultRowHeight="11.25"/>
  <cols>
    <col min="1" max="1" width="15.33203125" style="0" customWidth="1"/>
    <col min="2" max="2" width="26.33203125" style="0" customWidth="1"/>
    <col min="3" max="3" width="15.83203125" style="0" customWidth="1"/>
    <col min="4" max="4" width="14" style="0" customWidth="1"/>
    <col min="5" max="7" width="11.66015625" style="0" customWidth="1"/>
    <col min="8" max="8" width="12.83203125" style="0" customWidth="1"/>
    <col min="9" max="11" width="11.83203125" style="0" customWidth="1"/>
    <col min="12" max="12" width="10.66015625" style="0" customWidth="1"/>
    <col min="13" max="13" width="8.5" style="0" customWidth="1"/>
    <col min="14" max="14" width="11.83203125" style="0" customWidth="1"/>
    <col min="15" max="15" width="8.33203125" style="0" customWidth="1"/>
    <col min="16" max="16" width="10.83203125" style="0" customWidth="1"/>
    <col min="17" max="17" width="10" style="0" customWidth="1"/>
    <col min="18" max="18" width="11.83203125" style="0" customWidth="1"/>
  </cols>
  <sheetData>
    <row r="1" spans="1:18" ht="12.75" customHeight="1">
      <c r="A1" s="66"/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77" t="s">
        <v>29</v>
      </c>
    </row>
    <row r="2" spans="1:19" ht="27" customHeight="1">
      <c r="A2" s="85" t="s">
        <v>115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9"/>
    </row>
    <row r="3" spans="1:18" ht="17.25" customHeight="1">
      <c r="A3" s="157" t="s">
        <v>152</v>
      </c>
      <c r="B3" s="15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2" t="s">
        <v>17</v>
      </c>
    </row>
    <row r="4" spans="1:18" ht="25.5" customHeight="1">
      <c r="A4" s="151" t="s">
        <v>119</v>
      </c>
      <c r="B4" s="151" t="s">
        <v>120</v>
      </c>
      <c r="C4" s="151" t="s">
        <v>34</v>
      </c>
      <c r="D4" s="151" t="s">
        <v>3</v>
      </c>
      <c r="E4" s="151"/>
      <c r="F4" s="151"/>
      <c r="G4" s="151"/>
      <c r="H4" s="65" t="s">
        <v>45</v>
      </c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9" ht="50.25" customHeight="1">
      <c r="A5" s="151"/>
      <c r="B5" s="151"/>
      <c r="C5" s="151"/>
      <c r="D5" s="18" t="s">
        <v>6</v>
      </c>
      <c r="E5" s="18" t="s">
        <v>18</v>
      </c>
      <c r="F5" s="18" t="s">
        <v>1</v>
      </c>
      <c r="G5" s="18" t="s">
        <v>46</v>
      </c>
      <c r="H5" s="18" t="s">
        <v>6</v>
      </c>
      <c r="I5" s="18" t="s">
        <v>47</v>
      </c>
      <c r="J5" s="18" t="s">
        <v>62</v>
      </c>
      <c r="K5" s="18" t="s">
        <v>67</v>
      </c>
      <c r="L5" s="18" t="s">
        <v>58</v>
      </c>
      <c r="M5" s="18" t="s">
        <v>59</v>
      </c>
      <c r="N5" s="18" t="s">
        <v>63</v>
      </c>
      <c r="O5" s="18" t="s">
        <v>60</v>
      </c>
      <c r="P5" s="18" t="s">
        <v>64</v>
      </c>
      <c r="Q5" s="18" t="s">
        <v>61</v>
      </c>
      <c r="R5" s="18" t="s">
        <v>43</v>
      </c>
      <c r="S5" s="30"/>
    </row>
    <row r="6" spans="1:18" ht="20.25" customHeight="1">
      <c r="A6" s="31" t="s">
        <v>28</v>
      </c>
      <c r="B6" s="18" t="s">
        <v>28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  <c r="O6" s="31">
        <v>13</v>
      </c>
      <c r="P6" s="31">
        <v>14</v>
      </c>
      <c r="Q6" s="31">
        <v>15</v>
      </c>
      <c r="R6" s="31">
        <v>16</v>
      </c>
    </row>
    <row r="7" spans="1:19" s="1" customFormat="1" ht="21" customHeight="1">
      <c r="A7" s="105"/>
      <c r="B7" s="106" t="s">
        <v>6</v>
      </c>
      <c r="C7" s="107">
        <v>13877.9</v>
      </c>
      <c r="D7" s="107">
        <v>8212.97</v>
      </c>
      <c r="E7" s="107">
        <v>5014.78</v>
      </c>
      <c r="F7" s="107">
        <v>1101.58</v>
      </c>
      <c r="G7" s="107">
        <v>2096.61</v>
      </c>
      <c r="H7" s="107">
        <v>5664.93</v>
      </c>
      <c r="I7" s="107">
        <v>1200</v>
      </c>
      <c r="J7" s="107">
        <v>904.78</v>
      </c>
      <c r="K7" s="107">
        <v>1228.15</v>
      </c>
      <c r="L7" s="107">
        <v>0</v>
      </c>
      <c r="M7" s="107">
        <v>0</v>
      </c>
      <c r="N7" s="107">
        <v>2332</v>
      </c>
      <c r="O7" s="107">
        <v>0</v>
      </c>
      <c r="P7" s="107">
        <v>0</v>
      </c>
      <c r="Q7" s="107">
        <v>0</v>
      </c>
      <c r="R7" s="107">
        <v>0</v>
      </c>
      <c r="S7" s="104"/>
    </row>
    <row r="8" spans="1:18" ht="21" customHeight="1">
      <c r="A8" s="105" t="s">
        <v>123</v>
      </c>
      <c r="B8" s="106" t="s">
        <v>124</v>
      </c>
      <c r="C8" s="107">
        <v>13877.9</v>
      </c>
      <c r="D8" s="107">
        <v>8212.97</v>
      </c>
      <c r="E8" s="107">
        <v>5014.78</v>
      </c>
      <c r="F8" s="107">
        <v>1101.58</v>
      </c>
      <c r="G8" s="107">
        <v>2096.61</v>
      </c>
      <c r="H8" s="107">
        <v>5664.93</v>
      </c>
      <c r="I8" s="107">
        <v>1200</v>
      </c>
      <c r="J8" s="107">
        <v>904.78</v>
      </c>
      <c r="K8" s="107">
        <v>1228.15</v>
      </c>
      <c r="L8" s="107">
        <v>0</v>
      </c>
      <c r="M8" s="107">
        <v>0</v>
      </c>
      <c r="N8" s="107">
        <v>2332</v>
      </c>
      <c r="O8" s="107">
        <v>0</v>
      </c>
      <c r="P8" s="107">
        <v>0</v>
      </c>
      <c r="Q8" s="107">
        <v>0</v>
      </c>
      <c r="R8" s="107">
        <v>0</v>
      </c>
    </row>
    <row r="9" spans="1:18" ht="21" customHeight="1">
      <c r="A9" s="105" t="s">
        <v>125</v>
      </c>
      <c r="B9" s="106" t="s">
        <v>126</v>
      </c>
      <c r="C9" s="107">
        <v>5.95</v>
      </c>
      <c r="D9" s="107">
        <v>0</v>
      </c>
      <c r="E9" s="107">
        <v>0</v>
      </c>
      <c r="F9" s="107">
        <v>0</v>
      </c>
      <c r="G9" s="107">
        <v>0</v>
      </c>
      <c r="H9" s="107">
        <v>5.95</v>
      </c>
      <c r="I9" s="107">
        <v>0</v>
      </c>
      <c r="J9" s="107">
        <v>5.95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</row>
    <row r="10" spans="1:18" ht="21" customHeight="1">
      <c r="A10" s="105" t="s">
        <v>127</v>
      </c>
      <c r="B10" s="106" t="s">
        <v>128</v>
      </c>
      <c r="C10" s="107">
        <v>416.77</v>
      </c>
      <c r="D10" s="107">
        <v>416.77</v>
      </c>
      <c r="E10" s="107">
        <v>335.03</v>
      </c>
      <c r="F10" s="107">
        <v>36.06</v>
      </c>
      <c r="G10" s="107">
        <v>45.68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</row>
    <row r="11" spans="1:18" ht="21" customHeight="1">
      <c r="A11" s="105" t="s">
        <v>129</v>
      </c>
      <c r="B11" s="106" t="s">
        <v>130</v>
      </c>
      <c r="C11" s="107">
        <v>609.27</v>
      </c>
      <c r="D11" s="107">
        <v>0</v>
      </c>
      <c r="E11" s="107">
        <v>0</v>
      </c>
      <c r="F11" s="107">
        <v>0</v>
      </c>
      <c r="G11" s="107">
        <v>0</v>
      </c>
      <c r="H11" s="107">
        <v>609.27</v>
      </c>
      <c r="I11" s="107">
        <v>0</v>
      </c>
      <c r="J11" s="107">
        <v>9</v>
      </c>
      <c r="K11" s="107">
        <v>589.27</v>
      </c>
      <c r="L11" s="107">
        <v>0</v>
      </c>
      <c r="M11" s="107">
        <v>0</v>
      </c>
      <c r="N11" s="107">
        <v>11</v>
      </c>
      <c r="O11" s="107">
        <v>0</v>
      </c>
      <c r="P11" s="107">
        <v>0</v>
      </c>
      <c r="Q11" s="107">
        <v>0</v>
      </c>
      <c r="R11" s="107">
        <v>0</v>
      </c>
    </row>
    <row r="12" spans="1:18" ht="21" customHeight="1">
      <c r="A12" s="105" t="s">
        <v>131</v>
      </c>
      <c r="B12" s="106" t="s">
        <v>132</v>
      </c>
      <c r="C12" s="107">
        <v>9559.47</v>
      </c>
      <c r="D12" s="107">
        <v>5064.56</v>
      </c>
      <c r="E12" s="107">
        <v>1968.96</v>
      </c>
      <c r="F12" s="107">
        <v>1054.67</v>
      </c>
      <c r="G12" s="107">
        <v>2040.93</v>
      </c>
      <c r="H12" s="107">
        <v>4494.91</v>
      </c>
      <c r="I12" s="107">
        <v>1200</v>
      </c>
      <c r="J12" s="107">
        <v>885.03</v>
      </c>
      <c r="K12" s="107">
        <v>488.88</v>
      </c>
      <c r="L12" s="107">
        <v>0</v>
      </c>
      <c r="M12" s="107">
        <v>0</v>
      </c>
      <c r="N12" s="107">
        <v>1921</v>
      </c>
      <c r="O12" s="107">
        <v>0</v>
      </c>
      <c r="P12" s="107">
        <v>0</v>
      </c>
      <c r="Q12" s="107">
        <v>0</v>
      </c>
      <c r="R12" s="107">
        <v>0</v>
      </c>
    </row>
    <row r="13" spans="1:18" ht="21" customHeight="1">
      <c r="A13" s="105" t="s">
        <v>133</v>
      </c>
      <c r="B13" s="106" t="s">
        <v>134</v>
      </c>
      <c r="C13" s="107">
        <v>4.8</v>
      </c>
      <c r="D13" s="107">
        <v>0</v>
      </c>
      <c r="E13" s="107">
        <v>0</v>
      </c>
      <c r="F13" s="107">
        <v>0</v>
      </c>
      <c r="G13" s="107">
        <v>0</v>
      </c>
      <c r="H13" s="107">
        <v>4.8</v>
      </c>
      <c r="I13" s="107">
        <v>0</v>
      </c>
      <c r="J13" s="107">
        <v>4.8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</row>
    <row r="14" spans="1:18" ht="21" customHeight="1">
      <c r="A14" s="105" t="s">
        <v>135</v>
      </c>
      <c r="B14" s="106" t="s">
        <v>136</v>
      </c>
      <c r="C14" s="107">
        <v>400</v>
      </c>
      <c r="D14" s="107">
        <v>0</v>
      </c>
      <c r="E14" s="107">
        <v>0</v>
      </c>
      <c r="F14" s="107">
        <v>0</v>
      </c>
      <c r="G14" s="107">
        <v>0</v>
      </c>
      <c r="H14" s="107">
        <v>400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400</v>
      </c>
      <c r="O14" s="107">
        <v>0</v>
      </c>
      <c r="P14" s="107">
        <v>0</v>
      </c>
      <c r="Q14" s="107">
        <v>0</v>
      </c>
      <c r="R14" s="107">
        <v>0</v>
      </c>
    </row>
    <row r="15" spans="1:18" ht="21" customHeight="1">
      <c r="A15" s="105" t="s">
        <v>137</v>
      </c>
      <c r="B15" s="106" t="s">
        <v>138</v>
      </c>
      <c r="C15" s="107">
        <v>150</v>
      </c>
      <c r="D15" s="107">
        <v>0</v>
      </c>
      <c r="E15" s="107">
        <v>0</v>
      </c>
      <c r="F15" s="107">
        <v>0</v>
      </c>
      <c r="G15" s="107">
        <v>0</v>
      </c>
      <c r="H15" s="107">
        <v>150</v>
      </c>
      <c r="I15" s="107">
        <v>0</v>
      </c>
      <c r="J15" s="107">
        <v>0</v>
      </c>
      <c r="K15" s="107">
        <v>150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</row>
    <row r="16" spans="1:18" ht="21" customHeight="1">
      <c r="A16" s="105" t="s">
        <v>139</v>
      </c>
      <c r="B16" s="106" t="s">
        <v>140</v>
      </c>
      <c r="C16" s="107">
        <v>20.85</v>
      </c>
      <c r="D16" s="107">
        <v>20.85</v>
      </c>
      <c r="E16" s="107">
        <v>0</v>
      </c>
      <c r="F16" s="107">
        <v>10.85</v>
      </c>
      <c r="G16" s="107">
        <v>10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</row>
    <row r="17" spans="1:18" ht="21" customHeight="1">
      <c r="A17" s="105" t="s">
        <v>141</v>
      </c>
      <c r="B17" s="106" t="s">
        <v>142</v>
      </c>
      <c r="C17" s="107">
        <v>939.4</v>
      </c>
      <c r="D17" s="107">
        <v>939.4</v>
      </c>
      <c r="E17" s="107">
        <v>939.4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</row>
    <row r="18" spans="1:18" ht="21" customHeight="1">
      <c r="A18" s="105" t="s">
        <v>143</v>
      </c>
      <c r="B18" s="106" t="s">
        <v>144</v>
      </c>
      <c r="C18" s="107">
        <v>384.96</v>
      </c>
      <c r="D18" s="107">
        <v>384.96</v>
      </c>
      <c r="E18" s="107">
        <v>384.96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</row>
    <row r="19" spans="1:18" ht="21" customHeight="1">
      <c r="A19" s="105" t="s">
        <v>145</v>
      </c>
      <c r="B19" s="106" t="s">
        <v>146</v>
      </c>
      <c r="C19" s="107">
        <v>162.31</v>
      </c>
      <c r="D19" s="107">
        <v>162.31</v>
      </c>
      <c r="E19" s="107">
        <v>162.31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0</v>
      </c>
      <c r="R19" s="107">
        <v>0</v>
      </c>
    </row>
    <row r="20" spans="1:18" ht="21" customHeight="1">
      <c r="A20" s="105" t="s">
        <v>147</v>
      </c>
      <c r="B20" s="106" t="s">
        <v>148</v>
      </c>
      <c r="C20" s="107">
        <v>443.96</v>
      </c>
      <c r="D20" s="107">
        <v>443.96</v>
      </c>
      <c r="E20" s="107">
        <v>443.96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</row>
    <row r="21" spans="1:18" ht="21" customHeight="1">
      <c r="A21" s="105" t="s">
        <v>149</v>
      </c>
      <c r="B21" s="106" t="s">
        <v>150</v>
      </c>
      <c r="C21" s="107">
        <v>780.16</v>
      </c>
      <c r="D21" s="107">
        <v>780.16</v>
      </c>
      <c r="E21" s="107">
        <v>780.16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</row>
  </sheetData>
  <sheetProtection formatCells="0" formatColumns="0" formatRows="0"/>
  <mergeCells count="5">
    <mergeCell ref="A3:B3"/>
    <mergeCell ref="D4:G4"/>
    <mergeCell ref="A4:A5"/>
    <mergeCell ref="B4:B5"/>
    <mergeCell ref="C4:C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0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8.5" style="0" customWidth="1"/>
    <col min="2" max="2" width="15.16015625" style="0" customWidth="1"/>
    <col min="3" max="3" width="22.83203125" style="0" customWidth="1"/>
    <col min="4" max="4" width="14.83203125" style="0" customWidth="1"/>
    <col min="5" max="5" width="14.66015625" style="0" customWidth="1"/>
    <col min="6" max="6" width="14" style="0" customWidth="1"/>
    <col min="7" max="7" width="13" style="0" customWidth="1"/>
    <col min="8" max="8" width="13.5" style="0" customWidth="1"/>
    <col min="9" max="9" width="13.66015625" style="0" customWidth="1"/>
    <col min="10" max="10" width="13.5" style="0" customWidth="1"/>
    <col min="11" max="11" width="10" style="0" customWidth="1"/>
  </cols>
  <sheetData>
    <row r="1" spans="1:11" ht="17.25" customHeight="1">
      <c r="A1" s="89"/>
      <c r="K1" s="77" t="s">
        <v>88</v>
      </c>
    </row>
    <row r="2" spans="1:11" ht="29.25" customHeight="1">
      <c r="A2" s="84" t="s">
        <v>114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7.25" customHeight="1">
      <c r="A3" s="165" t="s">
        <v>151</v>
      </c>
      <c r="B3" s="166"/>
      <c r="C3" s="166"/>
      <c r="D3" s="166"/>
      <c r="K3" s="78" t="s">
        <v>89</v>
      </c>
    </row>
    <row r="4" spans="1:11" ht="21" customHeight="1">
      <c r="A4" s="167" t="s">
        <v>81</v>
      </c>
      <c r="B4" s="168"/>
      <c r="C4" s="48" t="s">
        <v>22</v>
      </c>
      <c r="D4" s="52"/>
      <c r="E4" s="52"/>
      <c r="F4" s="52"/>
      <c r="G4" s="52"/>
      <c r="H4" s="52"/>
      <c r="I4" s="52"/>
      <c r="J4" s="52"/>
      <c r="K4" s="53"/>
    </row>
    <row r="5" spans="1:11" ht="21" customHeight="1">
      <c r="A5" s="169" t="s">
        <v>79</v>
      </c>
      <c r="B5" s="169" t="s">
        <v>80</v>
      </c>
      <c r="C5" s="172" t="s">
        <v>74</v>
      </c>
      <c r="D5" s="51" t="s">
        <v>44</v>
      </c>
      <c r="E5" s="51"/>
      <c r="F5" s="51"/>
      <c r="G5" s="51"/>
      <c r="H5" s="51"/>
      <c r="I5" s="51"/>
      <c r="J5" s="51"/>
      <c r="K5" s="51"/>
    </row>
    <row r="6" spans="1:11" ht="21" customHeight="1">
      <c r="A6" s="170"/>
      <c r="B6" s="170"/>
      <c r="C6" s="153"/>
      <c r="D6" s="148" t="s">
        <v>6</v>
      </c>
      <c r="E6" s="159" t="s">
        <v>23</v>
      </c>
      <c r="F6" s="160"/>
      <c r="G6" s="160"/>
      <c r="H6" s="160"/>
      <c r="I6" s="161"/>
      <c r="J6" s="162" t="s">
        <v>91</v>
      </c>
      <c r="K6" s="164" t="s">
        <v>97</v>
      </c>
    </row>
    <row r="7" spans="1:11" ht="39" customHeight="1">
      <c r="A7" s="171"/>
      <c r="B7" s="171"/>
      <c r="C7" s="153"/>
      <c r="D7" s="148"/>
      <c r="E7" s="11" t="s">
        <v>19</v>
      </c>
      <c r="F7" s="12" t="s">
        <v>37</v>
      </c>
      <c r="G7" s="72" t="s">
        <v>15</v>
      </c>
      <c r="H7" s="72" t="s">
        <v>5</v>
      </c>
      <c r="I7" s="72" t="s">
        <v>39</v>
      </c>
      <c r="J7" s="163"/>
      <c r="K7" s="147"/>
    </row>
    <row r="8" spans="1:11" s="1" customFormat="1" ht="21.75" customHeight="1">
      <c r="A8" s="96" t="s">
        <v>66</v>
      </c>
      <c r="B8" s="90">
        <f>D8</f>
        <v>350.8</v>
      </c>
      <c r="C8" s="109" t="s">
        <v>6</v>
      </c>
      <c r="D8" s="90">
        <v>350.8</v>
      </c>
      <c r="E8" s="90">
        <v>350.8</v>
      </c>
      <c r="F8" s="90">
        <v>136.8</v>
      </c>
      <c r="G8" s="90">
        <v>190</v>
      </c>
      <c r="H8" s="90">
        <v>0</v>
      </c>
      <c r="I8" s="90">
        <v>24</v>
      </c>
      <c r="J8" s="90">
        <v>0</v>
      </c>
      <c r="K8" s="90">
        <v>0</v>
      </c>
    </row>
    <row r="9" spans="1:11" ht="21.75" customHeight="1">
      <c r="A9" s="75" t="s">
        <v>82</v>
      </c>
      <c r="B9" s="86">
        <f>E8</f>
        <v>350.8</v>
      </c>
      <c r="C9" s="108" t="s">
        <v>153</v>
      </c>
      <c r="D9" s="90">
        <v>350.8</v>
      </c>
      <c r="E9" s="90">
        <v>350.8</v>
      </c>
      <c r="F9" s="90">
        <v>136.8</v>
      </c>
      <c r="G9" s="90">
        <v>190</v>
      </c>
      <c r="H9" s="90">
        <v>0</v>
      </c>
      <c r="I9" s="90">
        <v>24</v>
      </c>
      <c r="J9" s="90">
        <v>0</v>
      </c>
      <c r="K9" s="90">
        <v>0</v>
      </c>
    </row>
    <row r="10" spans="1:11" ht="27.75" customHeight="1">
      <c r="A10" s="75" t="s">
        <v>83</v>
      </c>
      <c r="B10" s="90">
        <f>F8</f>
        <v>136.8</v>
      </c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27.75" customHeight="1">
      <c r="A11" s="75" t="s">
        <v>84</v>
      </c>
      <c r="B11" s="90">
        <f>G8</f>
        <v>190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27.75" customHeight="1">
      <c r="A12" s="75" t="s">
        <v>85</v>
      </c>
      <c r="B12" s="90">
        <f>H8</f>
        <v>0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27.75" customHeight="1">
      <c r="A13" s="75" t="s">
        <v>86</v>
      </c>
      <c r="B13" s="90">
        <f>I8</f>
        <v>24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25.5" customHeight="1">
      <c r="A14" s="75" t="s">
        <v>87</v>
      </c>
      <c r="B14" s="90">
        <f>J8</f>
        <v>0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27.75" customHeight="1">
      <c r="A15" s="75" t="s">
        <v>118</v>
      </c>
      <c r="B15" s="86">
        <f>K8</f>
        <v>0</v>
      </c>
      <c r="C15" s="74"/>
      <c r="D15" s="74"/>
      <c r="E15" s="74"/>
      <c r="F15" s="74"/>
      <c r="G15" s="74"/>
      <c r="H15" s="74"/>
      <c r="I15" s="74"/>
      <c r="J15" s="74"/>
      <c r="K15" s="74"/>
    </row>
  </sheetData>
  <sheetProtection formatCells="0" formatColumns="0" formatRows="0"/>
  <mergeCells count="9">
    <mergeCell ref="E6:I6"/>
    <mergeCell ref="J6:J7"/>
    <mergeCell ref="K6:K7"/>
    <mergeCell ref="A3:D3"/>
    <mergeCell ref="A4:B4"/>
    <mergeCell ref="A5:A7"/>
    <mergeCell ref="B5:B7"/>
    <mergeCell ref="C5:C7"/>
    <mergeCell ref="D6:D7"/>
  </mergeCells>
  <printOptions/>
  <pageMargins left="0.6692913385826772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.33203125" style="0" customWidth="1"/>
    <col min="2" max="2" width="32" style="0" customWidth="1"/>
    <col min="3" max="3" width="21" style="0" customWidth="1"/>
    <col min="4" max="4" width="18" style="0" customWidth="1"/>
    <col min="5" max="7" width="15.16015625" style="0" customWidth="1"/>
    <col min="8" max="10" width="16.33203125" style="0" customWidth="1"/>
    <col min="11" max="247" width="9.16015625" style="0" customWidth="1"/>
  </cols>
  <sheetData>
    <row r="1" spans="3:10" ht="16.5" customHeight="1">
      <c r="C1" s="32"/>
      <c r="D1" s="32"/>
      <c r="E1" s="33"/>
      <c r="F1" s="33"/>
      <c r="G1" s="33"/>
      <c r="H1" s="33"/>
      <c r="I1" s="33"/>
      <c r="J1" s="22" t="s">
        <v>72</v>
      </c>
    </row>
    <row r="2" spans="1:10" ht="27.75" customHeight="1">
      <c r="A2" s="83" t="s">
        <v>113</v>
      </c>
      <c r="B2" s="68"/>
      <c r="C2" s="68"/>
      <c r="D2" s="68"/>
      <c r="E2" s="68"/>
      <c r="F2" s="68"/>
      <c r="G2" s="68"/>
      <c r="H2" s="68"/>
      <c r="I2" s="68"/>
      <c r="J2" s="68"/>
    </row>
    <row r="3" spans="1:11" ht="18.75" customHeight="1">
      <c r="A3" s="173" t="s">
        <v>152</v>
      </c>
      <c r="B3" s="174"/>
      <c r="C3" s="174"/>
      <c r="D3" s="32"/>
      <c r="E3" s="33"/>
      <c r="F3" s="33"/>
      <c r="G3" s="33"/>
      <c r="H3" s="33"/>
      <c r="I3" s="33"/>
      <c r="J3" s="35" t="s">
        <v>17</v>
      </c>
      <c r="K3" s="34"/>
    </row>
    <row r="4" spans="1:11" ht="21.75" customHeight="1">
      <c r="A4" s="178" t="s">
        <v>119</v>
      </c>
      <c r="B4" s="177" t="s">
        <v>120</v>
      </c>
      <c r="C4" s="179" t="s">
        <v>75</v>
      </c>
      <c r="D4" s="175" t="s">
        <v>65</v>
      </c>
      <c r="E4" s="175"/>
      <c r="F4" s="175"/>
      <c r="G4" s="175"/>
      <c r="H4" s="176" t="s">
        <v>45</v>
      </c>
      <c r="I4" s="176"/>
      <c r="J4" s="176"/>
      <c r="K4" s="34"/>
    </row>
    <row r="5" spans="1:11" ht="26.25" customHeight="1">
      <c r="A5" s="178"/>
      <c r="B5" s="177"/>
      <c r="C5" s="179"/>
      <c r="D5" s="70" t="s">
        <v>76</v>
      </c>
      <c r="E5" s="70" t="s">
        <v>77</v>
      </c>
      <c r="F5" s="70" t="s">
        <v>67</v>
      </c>
      <c r="G5" s="70" t="s">
        <v>68</v>
      </c>
      <c r="H5" s="71" t="s">
        <v>69</v>
      </c>
      <c r="I5" s="71" t="s">
        <v>71</v>
      </c>
      <c r="J5" s="71" t="s">
        <v>70</v>
      </c>
      <c r="K5" s="34"/>
    </row>
    <row r="6" spans="1:11" ht="21.75" customHeight="1">
      <c r="A6" s="73" t="s">
        <v>73</v>
      </c>
      <c r="B6" s="36" t="s">
        <v>73</v>
      </c>
      <c r="C6" s="37">
        <v>1</v>
      </c>
      <c r="D6" s="38">
        <v>2</v>
      </c>
      <c r="E6" s="37">
        <v>3</v>
      </c>
      <c r="F6" s="37">
        <v>4</v>
      </c>
      <c r="G6" s="37">
        <v>5</v>
      </c>
      <c r="H6" s="37">
        <v>6</v>
      </c>
      <c r="I6" s="42">
        <v>7</v>
      </c>
      <c r="J6" s="37">
        <v>8</v>
      </c>
      <c r="K6" s="34"/>
    </row>
    <row r="7" spans="1:11" s="1" customFormat="1" ht="23.25" customHeight="1">
      <c r="A7" s="111"/>
      <c r="B7" s="112" t="s">
        <v>6</v>
      </c>
      <c r="C7" s="113">
        <v>350.8</v>
      </c>
      <c r="D7" s="113">
        <v>160.8</v>
      </c>
      <c r="E7" s="113">
        <v>93.49</v>
      </c>
      <c r="F7" s="113">
        <v>36.06</v>
      </c>
      <c r="G7" s="113">
        <v>31.25</v>
      </c>
      <c r="H7" s="113">
        <v>190</v>
      </c>
      <c r="I7" s="113">
        <v>190</v>
      </c>
      <c r="J7" s="113">
        <v>0</v>
      </c>
      <c r="K7" s="110"/>
    </row>
    <row r="8" spans="1:11" ht="23.25" customHeight="1">
      <c r="A8" s="111" t="s">
        <v>123</v>
      </c>
      <c r="B8" s="112" t="s">
        <v>124</v>
      </c>
      <c r="C8" s="113">
        <v>350.8</v>
      </c>
      <c r="D8" s="113">
        <v>160.8</v>
      </c>
      <c r="E8" s="113">
        <v>93.49</v>
      </c>
      <c r="F8" s="113">
        <v>36.06</v>
      </c>
      <c r="G8" s="113">
        <v>31.25</v>
      </c>
      <c r="H8" s="113">
        <v>190</v>
      </c>
      <c r="I8" s="113">
        <v>190</v>
      </c>
      <c r="J8" s="113">
        <v>0</v>
      </c>
      <c r="K8" s="1"/>
    </row>
    <row r="9" spans="1:10" ht="23.25" customHeight="1">
      <c r="A9" s="111" t="s">
        <v>127</v>
      </c>
      <c r="B9" s="112" t="s">
        <v>128</v>
      </c>
      <c r="C9" s="113">
        <v>136.8</v>
      </c>
      <c r="D9" s="113">
        <v>136.8</v>
      </c>
      <c r="E9" s="113">
        <v>93.49</v>
      </c>
      <c r="F9" s="113">
        <v>36.06</v>
      </c>
      <c r="G9" s="113">
        <v>7.25</v>
      </c>
      <c r="H9" s="113">
        <v>0</v>
      </c>
      <c r="I9" s="113">
        <v>0</v>
      </c>
      <c r="J9" s="113">
        <v>0</v>
      </c>
    </row>
    <row r="10" spans="1:10" ht="23.25" customHeight="1">
      <c r="A10" s="111" t="s">
        <v>131</v>
      </c>
      <c r="B10" s="112" t="s">
        <v>132</v>
      </c>
      <c r="C10" s="113">
        <v>214</v>
      </c>
      <c r="D10" s="113">
        <v>24</v>
      </c>
      <c r="E10" s="113">
        <v>0</v>
      </c>
      <c r="F10" s="113">
        <v>0</v>
      </c>
      <c r="G10" s="113">
        <v>24</v>
      </c>
      <c r="H10" s="113">
        <v>190</v>
      </c>
      <c r="I10" s="113">
        <v>190</v>
      </c>
      <c r="J10" s="113">
        <v>0</v>
      </c>
    </row>
  </sheetData>
  <sheetProtection formatCells="0" formatColumns="0" formatRows="0"/>
  <mergeCells count="6">
    <mergeCell ref="A3:C3"/>
    <mergeCell ref="D4:G4"/>
    <mergeCell ref="H4:J4"/>
    <mergeCell ref="B4:B5"/>
    <mergeCell ref="A4:A5"/>
    <mergeCell ref="C4:C5"/>
  </mergeCells>
  <printOptions/>
  <pageMargins left="0.7874015748031497" right="0.3937007874015748" top="0.7874015748031497" bottom="0.7874015748031497" header="0.5118110236220472" footer="0.5118110236220472"/>
  <pageSetup horizontalDpi="200" verticalDpi="200" orientation="landscape" paperSize="9" scale="85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45"/>
  <sheetViews>
    <sheetView showGridLines="0" showZeros="0" tabSelected="1" zoomScalePageLayoutView="0" workbookViewId="0" topLeftCell="A16">
      <selection activeCell="D45" sqref="D45"/>
    </sheetView>
  </sheetViews>
  <sheetFormatPr defaultColWidth="9.16015625" defaultRowHeight="11.25"/>
  <cols>
    <col min="1" max="1" width="6.5" style="0" customWidth="1"/>
    <col min="2" max="2" width="10.16015625" style="0" customWidth="1"/>
    <col min="3" max="3" width="20" style="1" customWidth="1"/>
    <col min="4" max="4" width="8" style="1" customWidth="1"/>
    <col min="5" max="5" width="10.5" style="1" customWidth="1"/>
    <col min="6" max="6" width="20.33203125" style="1" customWidth="1"/>
    <col min="7" max="7" width="16" style="0" customWidth="1"/>
    <col min="8" max="8" width="13.83203125" style="0" customWidth="1"/>
    <col min="9" max="9" width="16" style="0" customWidth="1"/>
    <col min="10" max="10" width="13.33203125" style="0" customWidth="1"/>
    <col min="11" max="11" width="13.16015625" style="0" customWidth="1"/>
    <col min="12" max="12" width="12.66015625" style="0" customWidth="1"/>
    <col min="13" max="13" width="13" style="0" customWidth="1"/>
    <col min="14" max="14" width="9.5" style="0" customWidth="1"/>
    <col min="15" max="15" width="13.16015625" style="0" customWidth="1"/>
  </cols>
  <sheetData>
    <row r="1" spans="10:15" ht="12.75" customHeight="1">
      <c r="J1" s="1"/>
      <c r="O1" s="79" t="s">
        <v>33</v>
      </c>
    </row>
    <row r="2" spans="1:15" ht="34.5" customHeight="1">
      <c r="A2" s="83" t="s">
        <v>112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8" customHeight="1">
      <c r="A3" s="121" t="s">
        <v>199</v>
      </c>
      <c r="C3"/>
      <c r="D3"/>
      <c r="E3"/>
      <c r="F3"/>
      <c r="H3" s="46"/>
      <c r="I3" s="46"/>
      <c r="J3" s="46"/>
      <c r="K3" s="46"/>
      <c r="L3" s="46"/>
      <c r="M3" s="46"/>
      <c r="N3" s="46"/>
      <c r="O3" s="46" t="s">
        <v>17</v>
      </c>
    </row>
    <row r="4" spans="1:15" ht="19.5" customHeight="1">
      <c r="A4" s="180" t="s">
        <v>117</v>
      </c>
      <c r="B4" s="180"/>
      <c r="C4" s="180"/>
      <c r="D4" s="181" t="s">
        <v>98</v>
      </c>
      <c r="E4" s="181"/>
      <c r="F4" s="181"/>
      <c r="G4" s="185" t="s">
        <v>34</v>
      </c>
      <c r="H4" s="163" t="s">
        <v>42</v>
      </c>
      <c r="I4" s="163" t="s">
        <v>23</v>
      </c>
      <c r="J4" s="163"/>
      <c r="K4" s="183" t="s">
        <v>25</v>
      </c>
      <c r="L4" s="183" t="s">
        <v>30</v>
      </c>
      <c r="M4" s="183" t="s">
        <v>35</v>
      </c>
      <c r="N4" s="182" t="s">
        <v>97</v>
      </c>
      <c r="O4" s="183" t="s">
        <v>27</v>
      </c>
    </row>
    <row r="5" spans="1:25" ht="27.75" customHeight="1">
      <c r="A5" s="36" t="s">
        <v>13</v>
      </c>
      <c r="B5" s="36" t="s">
        <v>32</v>
      </c>
      <c r="C5" s="81" t="s">
        <v>78</v>
      </c>
      <c r="D5" s="82" t="s">
        <v>99</v>
      </c>
      <c r="E5" s="82" t="s">
        <v>100</v>
      </c>
      <c r="F5" s="82" t="s">
        <v>78</v>
      </c>
      <c r="G5" s="185"/>
      <c r="H5" s="148"/>
      <c r="I5" s="11" t="s">
        <v>19</v>
      </c>
      <c r="J5" s="12" t="s">
        <v>37</v>
      </c>
      <c r="K5" s="184"/>
      <c r="L5" s="184"/>
      <c r="M5" s="184"/>
      <c r="N5" s="183"/>
      <c r="O5" s="184"/>
      <c r="Q5" s="44"/>
      <c r="X5" s="1"/>
      <c r="Y5" s="1"/>
    </row>
    <row r="6" spans="1:20" ht="19.5" customHeight="1">
      <c r="A6" s="40" t="s">
        <v>28</v>
      </c>
      <c r="B6" s="41" t="s">
        <v>28</v>
      </c>
      <c r="C6" s="40" t="s">
        <v>28</v>
      </c>
      <c r="D6" s="80" t="s">
        <v>101</v>
      </c>
      <c r="E6" s="80" t="s">
        <v>102</v>
      </c>
      <c r="F6" s="80" t="s">
        <v>102</v>
      </c>
      <c r="G6" s="80" t="s">
        <v>103</v>
      </c>
      <c r="H6" s="80" t="s">
        <v>104</v>
      </c>
      <c r="I6" s="80" t="s">
        <v>105</v>
      </c>
      <c r="J6" s="80" t="s">
        <v>106</v>
      </c>
      <c r="K6" s="80" t="s">
        <v>107</v>
      </c>
      <c r="L6" s="80" t="s">
        <v>108</v>
      </c>
      <c r="M6" s="80" t="s">
        <v>109</v>
      </c>
      <c r="N6" s="80" t="s">
        <v>110</v>
      </c>
      <c r="O6" s="80" t="s">
        <v>111</v>
      </c>
      <c r="T6" s="1"/>
    </row>
    <row r="7" spans="1:15" s="1" customFormat="1" ht="12" customHeight="1">
      <c r="A7" s="114"/>
      <c r="B7" s="102"/>
      <c r="C7" s="119" t="s">
        <v>6</v>
      </c>
      <c r="D7" s="115"/>
      <c r="E7" s="115"/>
      <c r="F7" s="120"/>
      <c r="G7" s="103">
        <v>13877.9</v>
      </c>
      <c r="H7" s="116">
        <v>5997.88</v>
      </c>
      <c r="I7" s="116">
        <v>350.8</v>
      </c>
      <c r="J7" s="117">
        <v>136.8</v>
      </c>
      <c r="K7" s="116">
        <v>0</v>
      </c>
      <c r="L7" s="117">
        <v>6934</v>
      </c>
      <c r="M7" s="117">
        <v>595.22</v>
      </c>
      <c r="N7" s="117">
        <v>0</v>
      </c>
      <c r="O7" s="118">
        <v>0</v>
      </c>
    </row>
    <row r="8" spans="1:16" ht="12" customHeight="1">
      <c r="A8" s="114">
        <v>301</v>
      </c>
      <c r="B8" s="102"/>
      <c r="C8" s="119" t="s">
        <v>18</v>
      </c>
      <c r="D8" s="115"/>
      <c r="E8" s="115"/>
      <c r="F8" s="120"/>
      <c r="G8" s="103">
        <v>6214.78</v>
      </c>
      <c r="H8" s="116">
        <v>1192.81</v>
      </c>
      <c r="I8" s="116">
        <v>283.49</v>
      </c>
      <c r="J8" s="117">
        <v>93.49</v>
      </c>
      <c r="K8" s="116">
        <v>0</v>
      </c>
      <c r="L8" s="117">
        <v>4738.48</v>
      </c>
      <c r="M8" s="117">
        <v>0</v>
      </c>
      <c r="N8" s="117">
        <v>0</v>
      </c>
      <c r="O8" s="118">
        <v>0</v>
      </c>
      <c r="P8" s="1"/>
    </row>
    <row r="9" spans="1:16" ht="12" customHeight="1">
      <c r="A9" s="114" t="s">
        <v>154</v>
      </c>
      <c r="B9" s="102">
        <v>30101</v>
      </c>
      <c r="C9" s="119" t="s">
        <v>155</v>
      </c>
      <c r="D9" s="115" t="s">
        <v>157</v>
      </c>
      <c r="E9" s="115" t="s">
        <v>158</v>
      </c>
      <c r="F9" s="120" t="s">
        <v>18</v>
      </c>
      <c r="G9" s="103">
        <v>326.93</v>
      </c>
      <c r="H9" s="116">
        <v>61.1</v>
      </c>
      <c r="I9" s="116">
        <v>93.49</v>
      </c>
      <c r="J9" s="117">
        <v>93.49</v>
      </c>
      <c r="K9" s="116">
        <v>0</v>
      </c>
      <c r="L9" s="117">
        <v>172.34</v>
      </c>
      <c r="M9" s="117">
        <v>0</v>
      </c>
      <c r="N9" s="117"/>
      <c r="O9" s="118">
        <v>0</v>
      </c>
      <c r="P9" s="1"/>
    </row>
    <row r="10" spans="1:15" ht="12" customHeight="1">
      <c r="A10" s="114" t="s">
        <v>154</v>
      </c>
      <c r="B10" s="102">
        <v>30107</v>
      </c>
      <c r="C10" s="119" t="s">
        <v>156</v>
      </c>
      <c r="D10" s="115" t="s">
        <v>157</v>
      </c>
      <c r="E10" s="115" t="s">
        <v>158</v>
      </c>
      <c r="F10" s="120" t="s">
        <v>18</v>
      </c>
      <c r="G10" s="103">
        <v>1977.06</v>
      </c>
      <c r="H10" s="116">
        <v>0</v>
      </c>
      <c r="I10" s="116">
        <v>0</v>
      </c>
      <c r="J10" s="117">
        <v>0</v>
      </c>
      <c r="K10" s="116">
        <v>0</v>
      </c>
      <c r="L10" s="117">
        <v>1977.06</v>
      </c>
      <c r="M10" s="117">
        <v>0</v>
      </c>
      <c r="N10" s="117"/>
      <c r="O10" s="118">
        <v>0</v>
      </c>
    </row>
    <row r="11" spans="1:15" ht="12" customHeight="1">
      <c r="A11" s="114" t="s">
        <v>154</v>
      </c>
      <c r="B11" s="102">
        <v>30108</v>
      </c>
      <c r="C11" s="119" t="s">
        <v>159</v>
      </c>
      <c r="D11" s="115" t="s">
        <v>157</v>
      </c>
      <c r="E11" s="115" t="s">
        <v>158</v>
      </c>
      <c r="F11" s="120" t="s">
        <v>18</v>
      </c>
      <c r="G11" s="103">
        <v>939.4</v>
      </c>
      <c r="H11" s="116">
        <v>634.3</v>
      </c>
      <c r="I11" s="116">
        <v>0</v>
      </c>
      <c r="J11" s="117">
        <v>0</v>
      </c>
      <c r="K11" s="116">
        <v>0</v>
      </c>
      <c r="L11" s="117">
        <v>305.1</v>
      </c>
      <c r="M11" s="117">
        <v>0</v>
      </c>
      <c r="N11" s="117"/>
      <c r="O11" s="118">
        <v>0</v>
      </c>
    </row>
    <row r="12" spans="1:15" ht="12" customHeight="1">
      <c r="A12" s="114" t="s">
        <v>154</v>
      </c>
      <c r="B12" s="102">
        <v>30109</v>
      </c>
      <c r="C12" s="119" t="s">
        <v>160</v>
      </c>
      <c r="D12" s="115" t="s">
        <v>157</v>
      </c>
      <c r="E12" s="115" t="s">
        <v>158</v>
      </c>
      <c r="F12" s="120" t="s">
        <v>18</v>
      </c>
      <c r="G12" s="103">
        <v>384.96</v>
      </c>
      <c r="H12" s="116">
        <v>243</v>
      </c>
      <c r="I12" s="116">
        <v>0</v>
      </c>
      <c r="J12" s="117">
        <v>0</v>
      </c>
      <c r="K12" s="116">
        <v>0</v>
      </c>
      <c r="L12" s="117">
        <v>141.96</v>
      </c>
      <c r="M12" s="117">
        <v>0</v>
      </c>
      <c r="N12" s="117"/>
      <c r="O12" s="118">
        <v>0</v>
      </c>
    </row>
    <row r="13" spans="1:15" ht="12" customHeight="1">
      <c r="A13" s="114" t="s">
        <v>154</v>
      </c>
      <c r="B13" s="102">
        <v>30110</v>
      </c>
      <c r="C13" s="119" t="s">
        <v>161</v>
      </c>
      <c r="D13" s="115" t="s">
        <v>157</v>
      </c>
      <c r="E13" s="115" t="s">
        <v>158</v>
      </c>
      <c r="F13" s="120" t="s">
        <v>18</v>
      </c>
      <c r="G13" s="103">
        <v>443.96</v>
      </c>
      <c r="H13" s="116">
        <v>165.81</v>
      </c>
      <c r="I13" s="116">
        <v>0</v>
      </c>
      <c r="J13" s="117">
        <v>0</v>
      </c>
      <c r="K13" s="116">
        <v>0</v>
      </c>
      <c r="L13" s="117">
        <v>278.15</v>
      </c>
      <c r="M13" s="117">
        <v>0</v>
      </c>
      <c r="N13" s="117"/>
      <c r="O13" s="118">
        <v>0</v>
      </c>
    </row>
    <row r="14" spans="1:15" ht="12" customHeight="1">
      <c r="A14" s="114" t="s">
        <v>154</v>
      </c>
      <c r="B14" s="102">
        <v>30112</v>
      </c>
      <c r="C14" s="119" t="s">
        <v>162</v>
      </c>
      <c r="D14" s="115" t="s">
        <v>157</v>
      </c>
      <c r="E14" s="115" t="s">
        <v>158</v>
      </c>
      <c r="F14" s="120" t="s">
        <v>18</v>
      </c>
      <c r="G14" s="103">
        <v>162.31</v>
      </c>
      <c r="H14" s="116">
        <v>79.6</v>
      </c>
      <c r="I14" s="116">
        <v>0</v>
      </c>
      <c r="J14" s="117">
        <v>0</v>
      </c>
      <c r="K14" s="116">
        <v>0</v>
      </c>
      <c r="L14" s="117">
        <v>82.71</v>
      </c>
      <c r="M14" s="117">
        <v>0</v>
      </c>
      <c r="N14" s="117"/>
      <c r="O14" s="118">
        <v>0</v>
      </c>
    </row>
    <row r="15" spans="1:19" ht="12" customHeight="1">
      <c r="A15" s="114" t="s">
        <v>154</v>
      </c>
      <c r="B15" s="102">
        <v>30113</v>
      </c>
      <c r="C15" s="119" t="s">
        <v>150</v>
      </c>
      <c r="D15" s="115" t="s">
        <v>157</v>
      </c>
      <c r="E15" s="115" t="s">
        <v>158</v>
      </c>
      <c r="F15" s="120" t="s">
        <v>18</v>
      </c>
      <c r="G15" s="103">
        <v>780.16</v>
      </c>
      <c r="H15" s="116">
        <v>9</v>
      </c>
      <c r="I15" s="116">
        <v>0</v>
      </c>
      <c r="J15" s="117">
        <v>0</v>
      </c>
      <c r="K15" s="116">
        <v>0</v>
      </c>
      <c r="L15" s="117">
        <v>771.16</v>
      </c>
      <c r="M15" s="117">
        <v>0</v>
      </c>
      <c r="N15" s="117"/>
      <c r="O15" s="118">
        <v>0</v>
      </c>
      <c r="S15" s="1"/>
    </row>
    <row r="16" spans="1:15" ht="12" customHeight="1">
      <c r="A16" s="114" t="s">
        <v>154</v>
      </c>
      <c r="B16" s="102">
        <v>30199</v>
      </c>
      <c r="C16" s="119" t="s">
        <v>163</v>
      </c>
      <c r="D16" s="115" t="s">
        <v>157</v>
      </c>
      <c r="E16" s="115" t="s">
        <v>158</v>
      </c>
      <c r="F16" s="120" t="s">
        <v>18</v>
      </c>
      <c r="G16" s="103">
        <v>1200</v>
      </c>
      <c r="H16" s="116">
        <v>0</v>
      </c>
      <c r="I16" s="116">
        <v>190</v>
      </c>
      <c r="J16" s="117">
        <v>0</v>
      </c>
      <c r="K16" s="116">
        <v>0</v>
      </c>
      <c r="L16" s="117">
        <v>1010</v>
      </c>
      <c r="M16" s="117">
        <v>0</v>
      </c>
      <c r="N16" s="117"/>
      <c r="O16" s="118">
        <v>0</v>
      </c>
    </row>
    <row r="17" spans="1:15" ht="12" customHeight="1">
      <c r="A17" s="114">
        <v>302</v>
      </c>
      <c r="B17" s="102"/>
      <c r="C17" s="119" t="s">
        <v>164</v>
      </c>
      <c r="D17" s="115"/>
      <c r="E17" s="115"/>
      <c r="F17" s="120"/>
      <c r="G17" s="103">
        <v>3001.39</v>
      </c>
      <c r="H17" s="116">
        <v>2245.6</v>
      </c>
      <c r="I17" s="116">
        <v>31.25</v>
      </c>
      <c r="J17" s="117">
        <v>7.25</v>
      </c>
      <c r="K17" s="116">
        <v>0</v>
      </c>
      <c r="L17" s="117">
        <v>718.59</v>
      </c>
      <c r="M17" s="117">
        <v>5.95</v>
      </c>
      <c r="N17" s="117">
        <v>0</v>
      </c>
      <c r="O17" s="118">
        <v>0</v>
      </c>
    </row>
    <row r="18" spans="1:15" ht="12" customHeight="1">
      <c r="A18" s="114" t="s">
        <v>154</v>
      </c>
      <c r="B18" s="102">
        <v>30201</v>
      </c>
      <c r="C18" s="119" t="s">
        <v>165</v>
      </c>
      <c r="D18" s="115" t="s">
        <v>223</v>
      </c>
      <c r="E18" s="115" t="s">
        <v>220</v>
      </c>
      <c r="F18" s="120" t="s">
        <v>164</v>
      </c>
      <c r="G18" s="103">
        <v>106.75</v>
      </c>
      <c r="H18" s="116">
        <v>100</v>
      </c>
      <c r="I18" s="116">
        <v>0</v>
      </c>
      <c r="J18" s="117">
        <v>0</v>
      </c>
      <c r="K18" s="116">
        <v>0</v>
      </c>
      <c r="L18" s="117">
        <v>3.8</v>
      </c>
      <c r="M18" s="117">
        <v>2.95</v>
      </c>
      <c r="N18" s="117"/>
      <c r="O18" s="118">
        <v>0</v>
      </c>
    </row>
    <row r="19" spans="1:15" ht="12" customHeight="1">
      <c r="A19" s="114" t="s">
        <v>154</v>
      </c>
      <c r="B19" s="102">
        <v>30202</v>
      </c>
      <c r="C19" s="119" t="s">
        <v>166</v>
      </c>
      <c r="D19" s="115" t="s">
        <v>223</v>
      </c>
      <c r="E19" s="115" t="s">
        <v>220</v>
      </c>
      <c r="F19" s="120" t="s">
        <v>164</v>
      </c>
      <c r="G19" s="103">
        <v>100.5</v>
      </c>
      <c r="H19" s="116">
        <v>100</v>
      </c>
      <c r="I19" s="116">
        <v>0</v>
      </c>
      <c r="J19" s="117">
        <v>0</v>
      </c>
      <c r="K19" s="116">
        <v>0</v>
      </c>
      <c r="L19" s="117">
        <v>0.5</v>
      </c>
      <c r="M19" s="117">
        <v>0</v>
      </c>
      <c r="N19" s="117"/>
      <c r="O19" s="118">
        <v>0</v>
      </c>
    </row>
    <row r="20" spans="1:15" ht="12" customHeight="1">
      <c r="A20" s="114" t="s">
        <v>154</v>
      </c>
      <c r="B20" s="102">
        <v>30205</v>
      </c>
      <c r="C20" s="119" t="s">
        <v>167</v>
      </c>
      <c r="D20" s="115" t="s">
        <v>157</v>
      </c>
      <c r="E20" s="115" t="s">
        <v>219</v>
      </c>
      <c r="F20" s="120" t="s">
        <v>164</v>
      </c>
      <c r="G20" s="103">
        <v>3.6</v>
      </c>
      <c r="H20" s="116">
        <v>0</v>
      </c>
      <c r="I20" s="116">
        <v>0</v>
      </c>
      <c r="J20" s="117">
        <v>0</v>
      </c>
      <c r="K20" s="116">
        <v>0</v>
      </c>
      <c r="L20" s="117">
        <v>3.6</v>
      </c>
      <c r="M20" s="117">
        <v>0</v>
      </c>
      <c r="N20" s="117"/>
      <c r="O20" s="118">
        <v>0</v>
      </c>
    </row>
    <row r="21" spans="1:15" ht="12" customHeight="1">
      <c r="A21" s="114" t="s">
        <v>154</v>
      </c>
      <c r="B21" s="102">
        <v>30206</v>
      </c>
      <c r="C21" s="119" t="s">
        <v>168</v>
      </c>
      <c r="D21" s="115" t="s">
        <v>157</v>
      </c>
      <c r="E21" s="115" t="s">
        <v>219</v>
      </c>
      <c r="F21" s="120" t="s">
        <v>164</v>
      </c>
      <c r="G21" s="103">
        <v>101.2</v>
      </c>
      <c r="H21" s="116">
        <v>100</v>
      </c>
      <c r="I21" s="116">
        <v>1.2</v>
      </c>
      <c r="J21" s="117">
        <v>1.2</v>
      </c>
      <c r="K21" s="116">
        <v>0</v>
      </c>
      <c r="L21" s="117">
        <v>0</v>
      </c>
      <c r="M21" s="117">
        <v>0</v>
      </c>
      <c r="N21" s="117"/>
      <c r="O21" s="118">
        <v>0</v>
      </c>
    </row>
    <row r="22" spans="1:15" ht="12" customHeight="1">
      <c r="A22" s="114" t="s">
        <v>154</v>
      </c>
      <c r="B22" s="102">
        <v>30207</v>
      </c>
      <c r="C22" s="119" t="s">
        <v>169</v>
      </c>
      <c r="D22" s="115" t="s">
        <v>157</v>
      </c>
      <c r="E22" s="115" t="s">
        <v>219</v>
      </c>
      <c r="F22" s="120" t="s">
        <v>164</v>
      </c>
      <c r="G22" s="103">
        <v>1</v>
      </c>
      <c r="H22" s="116">
        <v>0</v>
      </c>
      <c r="I22" s="116">
        <v>0.3</v>
      </c>
      <c r="J22" s="117">
        <v>0.3</v>
      </c>
      <c r="K22" s="116">
        <v>0</v>
      </c>
      <c r="L22" s="117">
        <v>0.7</v>
      </c>
      <c r="M22" s="117">
        <v>0</v>
      </c>
      <c r="N22" s="117"/>
      <c r="O22" s="118">
        <v>0</v>
      </c>
    </row>
    <row r="23" spans="1:15" ht="12" customHeight="1">
      <c r="A23" s="114" t="s">
        <v>154</v>
      </c>
      <c r="B23" s="102">
        <v>30208</v>
      </c>
      <c r="C23" s="119" t="s">
        <v>170</v>
      </c>
      <c r="D23" s="115" t="s">
        <v>157</v>
      </c>
      <c r="E23" s="115" t="s">
        <v>219</v>
      </c>
      <c r="F23" s="120" t="s">
        <v>164</v>
      </c>
      <c r="G23" s="103">
        <v>4.98</v>
      </c>
      <c r="H23" s="116">
        <v>0</v>
      </c>
      <c r="I23" s="116">
        <v>0</v>
      </c>
      <c r="J23" s="117">
        <v>0</v>
      </c>
      <c r="K23" s="116">
        <v>0</v>
      </c>
      <c r="L23" s="117">
        <v>4.98</v>
      </c>
      <c r="M23" s="117">
        <v>0</v>
      </c>
      <c r="N23" s="117"/>
      <c r="O23" s="118">
        <v>0</v>
      </c>
    </row>
    <row r="24" spans="1:15" ht="12" customHeight="1">
      <c r="A24" s="114" t="s">
        <v>154</v>
      </c>
      <c r="B24" s="102">
        <v>30209</v>
      </c>
      <c r="C24" s="119" t="s">
        <v>171</v>
      </c>
      <c r="D24" s="115" t="s">
        <v>157</v>
      </c>
      <c r="E24" s="115" t="s">
        <v>219</v>
      </c>
      <c r="F24" s="120" t="s">
        <v>164</v>
      </c>
      <c r="G24" s="103">
        <v>108.16</v>
      </c>
      <c r="H24" s="116">
        <v>100</v>
      </c>
      <c r="I24" s="116">
        <v>0</v>
      </c>
      <c r="J24" s="117">
        <v>0</v>
      </c>
      <c r="K24" s="116">
        <v>0</v>
      </c>
      <c r="L24" s="117">
        <v>8.16</v>
      </c>
      <c r="M24" s="117">
        <v>0</v>
      </c>
      <c r="N24" s="117"/>
      <c r="O24" s="118">
        <v>0</v>
      </c>
    </row>
    <row r="25" spans="1:15" ht="12" customHeight="1">
      <c r="A25" s="114" t="s">
        <v>154</v>
      </c>
      <c r="B25" s="102">
        <v>30211</v>
      </c>
      <c r="C25" s="119" t="s">
        <v>172</v>
      </c>
      <c r="D25" s="115" t="s">
        <v>157</v>
      </c>
      <c r="E25" s="115" t="s">
        <v>219</v>
      </c>
      <c r="F25" s="120" t="s">
        <v>164</v>
      </c>
      <c r="G25" s="103">
        <v>82.1</v>
      </c>
      <c r="H25" s="116">
        <v>78.3</v>
      </c>
      <c r="I25" s="116">
        <v>0.8</v>
      </c>
      <c r="J25" s="117">
        <v>0.8</v>
      </c>
      <c r="K25" s="116">
        <v>0</v>
      </c>
      <c r="L25" s="117">
        <v>0</v>
      </c>
      <c r="M25" s="117">
        <v>3</v>
      </c>
      <c r="N25" s="117"/>
      <c r="O25" s="118">
        <v>0</v>
      </c>
    </row>
    <row r="26" spans="1:15" ht="12" customHeight="1">
      <c r="A26" s="114" t="s">
        <v>154</v>
      </c>
      <c r="B26" s="102">
        <v>30212</v>
      </c>
      <c r="C26" s="119" t="s">
        <v>173</v>
      </c>
      <c r="D26" s="115" t="s">
        <v>157</v>
      </c>
      <c r="E26" s="115" t="s">
        <v>219</v>
      </c>
      <c r="F26" s="120" t="s">
        <v>164</v>
      </c>
      <c r="G26" s="103">
        <v>80</v>
      </c>
      <c r="H26" s="116">
        <v>0</v>
      </c>
      <c r="I26" s="116">
        <v>0</v>
      </c>
      <c r="J26" s="117">
        <v>0</v>
      </c>
      <c r="K26" s="116">
        <v>0</v>
      </c>
      <c r="L26" s="117">
        <v>80</v>
      </c>
      <c r="M26" s="117">
        <v>0</v>
      </c>
      <c r="N26" s="117"/>
      <c r="O26" s="118">
        <v>0</v>
      </c>
    </row>
    <row r="27" spans="1:15" ht="12" customHeight="1">
      <c r="A27" s="114" t="s">
        <v>154</v>
      </c>
      <c r="B27" s="102">
        <v>30213</v>
      </c>
      <c r="C27" s="119" t="s">
        <v>174</v>
      </c>
      <c r="D27" s="115" t="s">
        <v>157</v>
      </c>
      <c r="E27" s="115" t="s">
        <v>219</v>
      </c>
      <c r="F27" s="120" t="s">
        <v>164</v>
      </c>
      <c r="G27" s="103">
        <v>164.13</v>
      </c>
      <c r="H27" s="116">
        <v>155</v>
      </c>
      <c r="I27" s="116">
        <v>0</v>
      </c>
      <c r="J27" s="117">
        <v>0</v>
      </c>
      <c r="K27" s="116">
        <v>0</v>
      </c>
      <c r="L27" s="117">
        <v>9.13</v>
      </c>
      <c r="M27" s="117">
        <v>0</v>
      </c>
      <c r="N27" s="117"/>
      <c r="O27" s="118">
        <v>0</v>
      </c>
    </row>
    <row r="28" spans="1:15" ht="12" customHeight="1">
      <c r="A28" s="114" t="s">
        <v>154</v>
      </c>
      <c r="B28" s="102">
        <v>30214</v>
      </c>
      <c r="C28" s="119" t="s">
        <v>175</v>
      </c>
      <c r="D28" s="115" t="s">
        <v>157</v>
      </c>
      <c r="E28" s="115" t="s">
        <v>219</v>
      </c>
      <c r="F28" s="120" t="s">
        <v>164</v>
      </c>
      <c r="G28" s="103">
        <v>10.2</v>
      </c>
      <c r="H28" s="116">
        <v>0</v>
      </c>
      <c r="I28" s="116">
        <v>0.2</v>
      </c>
      <c r="J28" s="117">
        <v>0.2</v>
      </c>
      <c r="K28" s="116">
        <v>0</v>
      </c>
      <c r="L28" s="117">
        <v>10</v>
      </c>
      <c r="M28" s="117">
        <v>0</v>
      </c>
      <c r="N28" s="117"/>
      <c r="O28" s="118">
        <v>0</v>
      </c>
    </row>
    <row r="29" spans="1:15" ht="12" customHeight="1">
      <c r="A29" s="114" t="s">
        <v>154</v>
      </c>
      <c r="B29" s="102">
        <v>30215</v>
      </c>
      <c r="C29" s="119" t="s">
        <v>176</v>
      </c>
      <c r="D29" s="115" t="s">
        <v>157</v>
      </c>
      <c r="E29" s="115" t="s">
        <v>219</v>
      </c>
      <c r="F29" s="120" t="s">
        <v>164</v>
      </c>
      <c r="G29" s="103">
        <v>10</v>
      </c>
      <c r="H29" s="116">
        <v>0</v>
      </c>
      <c r="I29" s="116">
        <v>0</v>
      </c>
      <c r="J29" s="117">
        <v>0</v>
      </c>
      <c r="K29" s="116">
        <v>0</v>
      </c>
      <c r="L29" s="117">
        <v>10</v>
      </c>
      <c r="M29" s="117">
        <v>0</v>
      </c>
      <c r="N29" s="117"/>
      <c r="O29" s="118">
        <v>0</v>
      </c>
    </row>
    <row r="30" spans="1:15" ht="12" customHeight="1">
      <c r="A30" s="114" t="s">
        <v>154</v>
      </c>
      <c r="B30" s="102">
        <v>30216</v>
      </c>
      <c r="C30" s="119" t="s">
        <v>177</v>
      </c>
      <c r="D30" s="115" t="s">
        <v>157</v>
      </c>
      <c r="E30" s="115" t="s">
        <v>219</v>
      </c>
      <c r="F30" s="120" t="s">
        <v>164</v>
      </c>
      <c r="G30" s="103">
        <v>46.67</v>
      </c>
      <c r="H30" s="116">
        <v>0</v>
      </c>
      <c r="I30" s="116">
        <v>0.8</v>
      </c>
      <c r="J30" s="117">
        <v>0.8</v>
      </c>
      <c r="K30" s="116">
        <v>0</v>
      </c>
      <c r="L30" s="117">
        <v>45.87</v>
      </c>
      <c r="M30" s="117">
        <v>0</v>
      </c>
      <c r="N30" s="117"/>
      <c r="O30" s="118">
        <v>0</v>
      </c>
    </row>
    <row r="31" spans="1:15" ht="12" customHeight="1">
      <c r="A31" s="114" t="s">
        <v>154</v>
      </c>
      <c r="B31" s="102">
        <v>30217</v>
      </c>
      <c r="C31" s="119" t="s">
        <v>178</v>
      </c>
      <c r="D31" s="115" t="s">
        <v>157</v>
      </c>
      <c r="E31" s="115" t="s">
        <v>219</v>
      </c>
      <c r="F31" s="120" t="s">
        <v>164</v>
      </c>
      <c r="G31" s="103">
        <v>58</v>
      </c>
      <c r="H31" s="116">
        <v>0</v>
      </c>
      <c r="I31" s="116">
        <v>0</v>
      </c>
      <c r="J31" s="117">
        <v>0</v>
      </c>
      <c r="K31" s="116">
        <v>0</v>
      </c>
      <c r="L31" s="117">
        <v>58</v>
      </c>
      <c r="M31" s="117">
        <v>0</v>
      </c>
      <c r="N31" s="117"/>
      <c r="O31" s="118">
        <v>0</v>
      </c>
    </row>
    <row r="32" spans="1:15" ht="12" customHeight="1">
      <c r="A32" s="114" t="s">
        <v>154</v>
      </c>
      <c r="B32" s="102">
        <v>30218</v>
      </c>
      <c r="C32" s="119" t="s">
        <v>179</v>
      </c>
      <c r="D32" s="115" t="s">
        <v>157</v>
      </c>
      <c r="E32" s="115" t="s">
        <v>219</v>
      </c>
      <c r="F32" s="120" t="s">
        <v>164</v>
      </c>
      <c r="G32" s="103">
        <v>223.98</v>
      </c>
      <c r="H32" s="116">
        <v>219</v>
      </c>
      <c r="I32" s="116">
        <v>1.3</v>
      </c>
      <c r="J32" s="117">
        <v>1.3</v>
      </c>
      <c r="K32" s="116">
        <v>0</v>
      </c>
      <c r="L32" s="117">
        <v>3.68</v>
      </c>
      <c r="M32" s="117">
        <v>0</v>
      </c>
      <c r="N32" s="117"/>
      <c r="O32" s="118">
        <v>0</v>
      </c>
    </row>
    <row r="33" spans="1:15" ht="12" customHeight="1">
      <c r="A33" s="114" t="s">
        <v>154</v>
      </c>
      <c r="B33" s="102">
        <v>30226</v>
      </c>
      <c r="C33" s="119" t="s">
        <v>180</v>
      </c>
      <c r="D33" s="115" t="s">
        <v>157</v>
      </c>
      <c r="E33" s="115" t="s">
        <v>219</v>
      </c>
      <c r="F33" s="120" t="s">
        <v>164</v>
      </c>
      <c r="G33" s="103">
        <v>625.86</v>
      </c>
      <c r="H33" s="116">
        <v>380</v>
      </c>
      <c r="I33" s="116">
        <v>0.3</v>
      </c>
      <c r="J33" s="117">
        <v>0.3</v>
      </c>
      <c r="K33" s="116">
        <v>0</v>
      </c>
      <c r="L33" s="117">
        <v>245.56</v>
      </c>
      <c r="M33" s="117">
        <v>0</v>
      </c>
      <c r="N33" s="117"/>
      <c r="O33" s="118">
        <v>0</v>
      </c>
    </row>
    <row r="34" spans="1:15" ht="12" customHeight="1">
      <c r="A34" s="114" t="s">
        <v>154</v>
      </c>
      <c r="B34" s="102">
        <v>30227</v>
      </c>
      <c r="C34" s="119" t="s">
        <v>181</v>
      </c>
      <c r="D34" s="115" t="s">
        <v>157</v>
      </c>
      <c r="E34" s="115" t="s">
        <v>219</v>
      </c>
      <c r="F34" s="120" t="s">
        <v>164</v>
      </c>
      <c r="G34" s="103">
        <v>0.2</v>
      </c>
      <c r="H34" s="116">
        <v>0</v>
      </c>
      <c r="I34" s="116">
        <v>0.2</v>
      </c>
      <c r="J34" s="117">
        <v>0.2</v>
      </c>
      <c r="K34" s="116">
        <v>0</v>
      </c>
      <c r="L34" s="117">
        <v>0</v>
      </c>
      <c r="M34" s="117">
        <v>0</v>
      </c>
      <c r="N34" s="117"/>
      <c r="O34" s="118">
        <v>0</v>
      </c>
    </row>
    <row r="35" spans="1:15" ht="12" customHeight="1">
      <c r="A35" s="114" t="s">
        <v>154</v>
      </c>
      <c r="B35" s="102">
        <v>30228</v>
      </c>
      <c r="C35" s="119" t="s">
        <v>182</v>
      </c>
      <c r="D35" s="115" t="s">
        <v>157</v>
      </c>
      <c r="E35" s="115" t="s">
        <v>219</v>
      </c>
      <c r="F35" s="120" t="s">
        <v>164</v>
      </c>
      <c r="G35" s="103">
        <v>101</v>
      </c>
      <c r="H35" s="116">
        <v>55</v>
      </c>
      <c r="I35" s="116">
        <v>0</v>
      </c>
      <c r="J35" s="117">
        <v>0</v>
      </c>
      <c r="K35" s="116">
        <v>0</v>
      </c>
      <c r="L35" s="117">
        <v>46</v>
      </c>
      <c r="M35" s="117">
        <v>0</v>
      </c>
      <c r="N35" s="117"/>
      <c r="O35" s="118">
        <v>0</v>
      </c>
    </row>
    <row r="36" spans="1:15" ht="12" customHeight="1">
      <c r="A36" s="114" t="s">
        <v>154</v>
      </c>
      <c r="B36" s="102">
        <v>30229</v>
      </c>
      <c r="C36" s="119" t="s">
        <v>183</v>
      </c>
      <c r="D36" s="115" t="s">
        <v>157</v>
      </c>
      <c r="E36" s="115" t="s">
        <v>219</v>
      </c>
      <c r="F36" s="120" t="s">
        <v>164</v>
      </c>
      <c r="G36" s="103">
        <v>76.5</v>
      </c>
      <c r="H36" s="116">
        <v>0</v>
      </c>
      <c r="I36" s="116">
        <v>0</v>
      </c>
      <c r="J36" s="117">
        <v>0</v>
      </c>
      <c r="K36" s="116">
        <v>0</v>
      </c>
      <c r="L36" s="117">
        <v>76.5</v>
      </c>
      <c r="M36" s="117">
        <v>0</v>
      </c>
      <c r="N36" s="117"/>
      <c r="O36" s="118">
        <v>0</v>
      </c>
    </row>
    <row r="37" spans="1:15" ht="12" customHeight="1">
      <c r="A37" s="114" t="s">
        <v>154</v>
      </c>
      <c r="B37" s="102">
        <v>30299</v>
      </c>
      <c r="C37" s="119" t="s">
        <v>184</v>
      </c>
      <c r="D37" s="115" t="s">
        <v>157</v>
      </c>
      <c r="E37" s="115" t="s">
        <v>219</v>
      </c>
      <c r="F37" s="120" t="s">
        <v>164</v>
      </c>
      <c r="G37" s="103">
        <v>1096.56</v>
      </c>
      <c r="H37" s="116">
        <v>958.3</v>
      </c>
      <c r="I37" s="116">
        <v>26.15</v>
      </c>
      <c r="J37" s="117">
        <v>2.15</v>
      </c>
      <c r="K37" s="116">
        <v>0</v>
      </c>
      <c r="L37" s="117">
        <v>112.11</v>
      </c>
      <c r="M37" s="117">
        <v>0</v>
      </c>
      <c r="N37" s="117">
        <v>0</v>
      </c>
      <c r="O37" s="118">
        <v>0</v>
      </c>
    </row>
    <row r="38" spans="1:15" ht="12" customHeight="1">
      <c r="A38" s="114">
        <v>303</v>
      </c>
      <c r="B38" s="102"/>
      <c r="C38" s="119" t="s">
        <v>1</v>
      </c>
      <c r="D38" s="115"/>
      <c r="E38" s="115"/>
      <c r="F38" s="120"/>
      <c r="G38" s="103">
        <v>2329.73</v>
      </c>
      <c r="H38" s="116">
        <v>227.47</v>
      </c>
      <c r="I38" s="116">
        <v>36.06</v>
      </c>
      <c r="J38" s="117">
        <v>36.06</v>
      </c>
      <c r="K38" s="116">
        <v>0</v>
      </c>
      <c r="L38" s="117">
        <v>1476.93</v>
      </c>
      <c r="M38" s="117">
        <v>589.27</v>
      </c>
      <c r="N38" s="117">
        <v>0</v>
      </c>
      <c r="O38" s="118">
        <v>0</v>
      </c>
    </row>
    <row r="39" spans="1:15" ht="12" customHeight="1">
      <c r="A39" s="114" t="s">
        <v>154</v>
      </c>
      <c r="B39" s="102">
        <v>30301</v>
      </c>
      <c r="C39" s="119" t="s">
        <v>185</v>
      </c>
      <c r="D39" s="115" t="s">
        <v>186</v>
      </c>
      <c r="E39" s="115" t="s">
        <v>187</v>
      </c>
      <c r="F39" s="120" t="s">
        <v>188</v>
      </c>
      <c r="G39" s="103">
        <v>4.7</v>
      </c>
      <c r="H39" s="116">
        <v>4.7</v>
      </c>
      <c r="I39" s="116">
        <v>0</v>
      </c>
      <c r="J39" s="117">
        <v>0</v>
      </c>
      <c r="K39" s="116">
        <v>0</v>
      </c>
      <c r="L39" s="117">
        <v>0</v>
      </c>
      <c r="M39" s="117">
        <v>0</v>
      </c>
      <c r="N39" s="117"/>
      <c r="O39" s="118">
        <v>0</v>
      </c>
    </row>
    <row r="40" spans="1:15" ht="12" customHeight="1">
      <c r="A40" s="114" t="s">
        <v>154</v>
      </c>
      <c r="B40" s="102">
        <v>30302</v>
      </c>
      <c r="C40" s="119" t="s">
        <v>189</v>
      </c>
      <c r="D40" s="115" t="s">
        <v>186</v>
      </c>
      <c r="E40" s="115" t="s">
        <v>187</v>
      </c>
      <c r="F40" s="120" t="s">
        <v>188</v>
      </c>
      <c r="G40" s="103">
        <v>6.15</v>
      </c>
      <c r="H40" s="116">
        <v>2.77</v>
      </c>
      <c r="I40" s="116">
        <v>0</v>
      </c>
      <c r="J40" s="117">
        <v>0</v>
      </c>
      <c r="K40" s="116">
        <v>0</v>
      </c>
      <c r="L40" s="117">
        <v>3.38</v>
      </c>
      <c r="M40" s="117">
        <v>0</v>
      </c>
      <c r="N40" s="117"/>
      <c r="O40" s="118">
        <v>0</v>
      </c>
    </row>
    <row r="41" spans="1:15" ht="12" customHeight="1">
      <c r="A41" s="114" t="s">
        <v>154</v>
      </c>
      <c r="B41" s="102">
        <v>30305</v>
      </c>
      <c r="C41" s="119" t="s">
        <v>190</v>
      </c>
      <c r="D41" s="115" t="s">
        <v>186</v>
      </c>
      <c r="E41" s="115" t="s">
        <v>191</v>
      </c>
      <c r="F41" s="120" t="s">
        <v>192</v>
      </c>
      <c r="G41" s="103">
        <v>15.58</v>
      </c>
      <c r="H41" s="116">
        <v>0</v>
      </c>
      <c r="I41" s="116">
        <v>0</v>
      </c>
      <c r="J41" s="117">
        <v>0</v>
      </c>
      <c r="K41" s="116">
        <v>0</v>
      </c>
      <c r="L41" s="117">
        <v>15.58</v>
      </c>
      <c r="M41" s="117">
        <v>0</v>
      </c>
      <c r="N41" s="117"/>
      <c r="O41" s="118">
        <v>0</v>
      </c>
    </row>
    <row r="42" spans="1:15" ht="12" customHeight="1">
      <c r="A42" s="114" t="s">
        <v>154</v>
      </c>
      <c r="B42" s="102">
        <v>30308</v>
      </c>
      <c r="C42" s="119" t="s">
        <v>193</v>
      </c>
      <c r="D42" s="115" t="s">
        <v>186</v>
      </c>
      <c r="E42" s="115" t="s">
        <v>194</v>
      </c>
      <c r="F42" s="120" t="s">
        <v>195</v>
      </c>
      <c r="G42" s="103">
        <v>887.12</v>
      </c>
      <c r="H42" s="116">
        <v>70</v>
      </c>
      <c r="I42" s="116">
        <v>0</v>
      </c>
      <c r="J42" s="117">
        <v>0</v>
      </c>
      <c r="K42" s="116">
        <v>0</v>
      </c>
      <c r="L42" s="117">
        <v>227.85</v>
      </c>
      <c r="M42" s="117">
        <v>589.27</v>
      </c>
      <c r="N42" s="117"/>
      <c r="O42" s="118">
        <v>0</v>
      </c>
    </row>
    <row r="43" spans="1:15" ht="12" customHeight="1">
      <c r="A43" s="114" t="s">
        <v>154</v>
      </c>
      <c r="B43" s="102">
        <v>30309</v>
      </c>
      <c r="C43" s="119" t="s">
        <v>196</v>
      </c>
      <c r="D43" s="115" t="s">
        <v>186</v>
      </c>
      <c r="E43" s="115" t="s">
        <v>191</v>
      </c>
      <c r="F43" s="120" t="s">
        <v>192</v>
      </c>
      <c r="G43" s="103">
        <v>1416.18</v>
      </c>
      <c r="H43" s="116">
        <v>150</v>
      </c>
      <c r="I43" s="116">
        <v>36.06</v>
      </c>
      <c r="J43" s="117">
        <v>36.06</v>
      </c>
      <c r="K43" s="116">
        <v>0</v>
      </c>
      <c r="L43" s="117">
        <v>1230.12</v>
      </c>
      <c r="M43" s="117">
        <v>0</v>
      </c>
      <c r="N43" s="117"/>
      <c r="O43" s="118">
        <v>0</v>
      </c>
    </row>
    <row r="44" spans="1:15" ht="12" customHeight="1">
      <c r="A44" s="114">
        <v>310</v>
      </c>
      <c r="B44" s="102"/>
      <c r="C44" s="119" t="s">
        <v>197</v>
      </c>
      <c r="D44" s="115"/>
      <c r="E44" s="115"/>
      <c r="F44" s="120"/>
      <c r="G44" s="103">
        <v>2332</v>
      </c>
      <c r="H44" s="116">
        <v>2332</v>
      </c>
      <c r="I44" s="116">
        <v>0</v>
      </c>
      <c r="J44" s="117">
        <v>0</v>
      </c>
      <c r="K44" s="116">
        <v>0</v>
      </c>
      <c r="L44" s="117">
        <v>0</v>
      </c>
      <c r="M44" s="117">
        <v>0</v>
      </c>
      <c r="N44" s="117">
        <v>0</v>
      </c>
      <c r="O44" s="118">
        <v>0</v>
      </c>
    </row>
    <row r="45" spans="1:15" ht="12" customHeight="1">
      <c r="A45" s="114" t="s">
        <v>154</v>
      </c>
      <c r="B45" s="102">
        <v>31099</v>
      </c>
      <c r="C45" s="119" t="s">
        <v>198</v>
      </c>
      <c r="D45" s="115" t="s">
        <v>224</v>
      </c>
      <c r="E45" s="115" t="s">
        <v>221</v>
      </c>
      <c r="F45" s="120" t="s">
        <v>222</v>
      </c>
      <c r="G45" s="103">
        <v>2332</v>
      </c>
      <c r="H45" s="116">
        <v>2332</v>
      </c>
      <c r="I45" s="116">
        <v>0</v>
      </c>
      <c r="J45" s="117">
        <v>0</v>
      </c>
      <c r="K45" s="116">
        <v>0</v>
      </c>
      <c r="L45" s="117">
        <v>0</v>
      </c>
      <c r="M45" s="117">
        <v>0</v>
      </c>
      <c r="N45" s="117"/>
      <c r="O45" s="118">
        <v>0</v>
      </c>
    </row>
  </sheetData>
  <sheetProtection formatCells="0" formatColumns="0" formatRows="0"/>
  <mergeCells count="10">
    <mergeCell ref="O4:O5"/>
    <mergeCell ref="G4:G5"/>
    <mergeCell ref="H4:H5"/>
    <mergeCell ref="I4:J4"/>
    <mergeCell ref="A4:C4"/>
    <mergeCell ref="D4:F4"/>
    <mergeCell ref="N4:N5"/>
    <mergeCell ref="K4:K5"/>
    <mergeCell ref="L4:L5"/>
    <mergeCell ref="M4:M5"/>
  </mergeCells>
  <printOptions/>
  <pageMargins left="0.5905511811023623" right="0.4724409448818898" top="0.7874015748031497" bottom="0.7874015748031497" header="0.5118110236220472" footer="0.5118110236220472"/>
  <pageSetup horizontalDpi="200" verticalDpi="200" orientation="landscape" paperSize="9" scale="85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9.16015625" style="0" customWidth="1"/>
    <col min="2" max="2" width="51" style="0" customWidth="1"/>
    <col min="3" max="7" width="14.5" style="0" customWidth="1"/>
  </cols>
  <sheetData>
    <row r="1" ht="23.25" customHeight="1">
      <c r="B1" s="127" t="s">
        <v>200</v>
      </c>
    </row>
    <row r="2" spans="1:2" ht="36" customHeight="1">
      <c r="A2" s="76" t="s">
        <v>201</v>
      </c>
      <c r="B2" s="125"/>
    </row>
    <row r="3" spans="1:2" ht="18" customHeight="1">
      <c r="A3" s="129" t="s">
        <v>210</v>
      </c>
      <c r="B3" s="127" t="s">
        <v>17</v>
      </c>
    </row>
    <row r="4" spans="1:2" ht="27" customHeight="1">
      <c r="A4" s="124" t="s">
        <v>24</v>
      </c>
      <c r="B4" s="124" t="s">
        <v>202</v>
      </c>
    </row>
    <row r="5" spans="1:2" s="1" customFormat="1" ht="27" customHeight="1">
      <c r="A5" s="123" t="s">
        <v>203</v>
      </c>
      <c r="B5" s="122"/>
    </row>
    <row r="6" spans="1:2" s="1" customFormat="1" ht="27" customHeight="1">
      <c r="A6" s="128" t="s">
        <v>204</v>
      </c>
      <c r="B6" s="122"/>
    </row>
    <row r="7" spans="1:2" s="1" customFormat="1" ht="27" customHeight="1">
      <c r="A7" s="128" t="s">
        <v>205</v>
      </c>
      <c r="B7" s="122"/>
    </row>
    <row r="8" spans="1:2" s="1" customFormat="1" ht="27" customHeight="1">
      <c r="A8" s="128" t="s">
        <v>206</v>
      </c>
      <c r="B8" s="122"/>
    </row>
    <row r="9" spans="1:2" s="1" customFormat="1" ht="27" customHeight="1">
      <c r="A9" s="128" t="s">
        <v>207</v>
      </c>
      <c r="B9" s="122"/>
    </row>
    <row r="10" spans="1:2" s="1" customFormat="1" ht="27" customHeight="1">
      <c r="A10" s="128" t="s">
        <v>208</v>
      </c>
      <c r="B10" s="122"/>
    </row>
    <row r="11" spans="1:2" ht="11.25" customHeight="1">
      <c r="A11" s="186" t="s">
        <v>209</v>
      </c>
      <c r="B11" s="186"/>
    </row>
    <row r="12" spans="1:2" ht="11.25" customHeight="1">
      <c r="A12" s="187"/>
      <c r="B12" s="187"/>
    </row>
    <row r="13" spans="1:2" ht="11.25" customHeight="1">
      <c r="A13" s="187"/>
      <c r="B13" s="187"/>
    </row>
    <row r="14" spans="1:2" ht="11.25" customHeight="1">
      <c r="A14" s="187"/>
      <c r="B14" s="187"/>
    </row>
    <row r="15" spans="1:2" ht="11.25" customHeight="1">
      <c r="A15" s="187"/>
      <c r="B15" s="187"/>
    </row>
    <row r="16" spans="1:2" ht="11.25" customHeight="1">
      <c r="A16" s="187"/>
      <c r="B16" s="187"/>
    </row>
    <row r="17" spans="1:2" ht="11.25" customHeight="1">
      <c r="A17" s="187"/>
      <c r="B17" s="187"/>
    </row>
    <row r="18" spans="1:2" ht="11.25" customHeight="1">
      <c r="A18" s="187"/>
      <c r="B18" s="187"/>
    </row>
    <row r="19" spans="1:2" ht="30" customHeight="1">
      <c r="A19" s="187"/>
      <c r="B19" s="187"/>
    </row>
    <row r="20" spans="1:2" ht="11.25" customHeight="1">
      <c r="A20" s="126"/>
      <c r="B20" s="126"/>
    </row>
  </sheetData>
  <sheetProtection formatCells="0" formatColumns="0" formatRows="0"/>
  <mergeCells count="1">
    <mergeCell ref="A11:B19"/>
  </mergeCells>
  <printOptions/>
  <pageMargins left="0.984251968503937" right="0.7086614173228347" top="0.9448818897637796" bottom="0.9448818897637796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" style="0" customWidth="1"/>
    <col min="2" max="2" width="41" style="0" customWidth="1"/>
    <col min="3" max="3" width="19.83203125" style="0" customWidth="1"/>
    <col min="4" max="4" width="17.16015625" style="0" customWidth="1"/>
    <col min="5" max="7" width="16" style="0" customWidth="1"/>
    <col min="8" max="8" width="17.33203125" style="0" customWidth="1"/>
    <col min="9" max="10" width="16" style="0" customWidth="1"/>
  </cols>
  <sheetData>
    <row r="1" ht="15" customHeight="1">
      <c r="J1" s="35" t="s">
        <v>211</v>
      </c>
    </row>
    <row r="2" spans="1:10" ht="25.5" customHeight="1">
      <c r="A2" s="76" t="s">
        <v>212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7.25" customHeight="1">
      <c r="A3" s="137" t="s">
        <v>199</v>
      </c>
      <c r="J3" s="35" t="s">
        <v>17</v>
      </c>
    </row>
    <row r="4" spans="1:10" ht="28.5" customHeight="1">
      <c r="A4" s="188" t="s">
        <v>213</v>
      </c>
      <c r="B4" s="188" t="s">
        <v>214</v>
      </c>
      <c r="C4" s="188" t="s">
        <v>34</v>
      </c>
      <c r="D4" s="132" t="s">
        <v>3</v>
      </c>
      <c r="E4" s="132"/>
      <c r="F4" s="132"/>
      <c r="G4" s="132"/>
      <c r="H4" s="132" t="s">
        <v>215</v>
      </c>
      <c r="I4" s="132"/>
      <c r="J4" s="132"/>
    </row>
    <row r="5" spans="1:10" ht="30" customHeight="1">
      <c r="A5" s="188"/>
      <c r="B5" s="188"/>
      <c r="C5" s="188"/>
      <c r="D5" s="131" t="s">
        <v>6</v>
      </c>
      <c r="E5" s="131" t="s">
        <v>18</v>
      </c>
      <c r="F5" s="131" t="s">
        <v>1</v>
      </c>
      <c r="G5" s="131" t="s">
        <v>164</v>
      </c>
      <c r="H5" s="131" t="s">
        <v>6</v>
      </c>
      <c r="I5" s="131" t="s">
        <v>216</v>
      </c>
      <c r="J5" s="131" t="s">
        <v>217</v>
      </c>
    </row>
    <row r="6" spans="1:10" ht="18" customHeight="1">
      <c r="A6" s="133" t="s">
        <v>218</v>
      </c>
      <c r="B6" s="133" t="s">
        <v>218</v>
      </c>
      <c r="C6" s="134">
        <v>1</v>
      </c>
      <c r="D6" s="134">
        <v>2</v>
      </c>
      <c r="E6" s="134">
        <v>3</v>
      </c>
      <c r="F6" s="134">
        <v>4</v>
      </c>
      <c r="G6" s="135">
        <v>5</v>
      </c>
      <c r="H6" s="135">
        <v>6</v>
      </c>
      <c r="I6" s="135">
        <v>7</v>
      </c>
      <c r="J6" s="135">
        <v>8</v>
      </c>
    </row>
    <row r="7" spans="1:10" s="1" customFormat="1" ht="23.25" customHeight="1">
      <c r="A7" s="130"/>
      <c r="B7" s="130"/>
      <c r="C7" s="136"/>
      <c r="D7" s="136"/>
      <c r="E7" s="136"/>
      <c r="F7" s="136"/>
      <c r="G7" s="136"/>
      <c r="H7" s="136"/>
      <c r="I7" s="136"/>
      <c r="J7" s="136"/>
    </row>
  </sheetData>
  <sheetProtection formatCells="0" formatColumns="0" formatRows="0"/>
  <mergeCells count="3">
    <mergeCell ref="B4:B5"/>
    <mergeCell ref="A4:A5"/>
    <mergeCell ref="C4:C5"/>
  </mergeCells>
  <printOptions/>
  <pageMargins left="0.7086614173228347" right="0.7086614173228347" top="0.7874015748031497" bottom="0.7480314960629921" header="0.31496062992125984" footer="0.31496062992125984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闫俊华</cp:lastModifiedBy>
  <cp:lastPrinted>2018-03-16T12:52:45Z</cp:lastPrinted>
  <dcterms:created xsi:type="dcterms:W3CDTF">2017-11-07T07:12:23Z</dcterms:created>
  <dcterms:modified xsi:type="dcterms:W3CDTF">2018-03-16T12:52:46Z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8128768</vt:i4>
  </property>
</Properties>
</file>